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5895" activeTab="0"/>
  </bookViews>
  <sheets>
    <sheet name="World Prod vs Cons" sheetId="1" r:id="rId1"/>
    <sheet name="worldprodgr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<sst xmlns="http://schemas.openxmlformats.org/spreadsheetml/2006/main" count="9" uniqueCount="9">
  <si>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Year</t>
  </si>
  <si>
    <t>Production</t>
  </si>
  <si>
    <t xml:space="preserve"> Consumption </t>
  </si>
  <si>
    <t>Surplus or Deficit</t>
  </si>
  <si>
    <t>Million Tons</t>
  </si>
  <si>
    <t xml:space="preserve">Source: USDA, Production, Supply &amp; Distribution Electronic Database, </t>
  </si>
  <si>
    <t>and World Agricultural Supply and Demand Estimates, updated 11 September 2003</t>
  </si>
  <si>
    <t>World Grain Production and Consumption, 1960-2003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</si>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</sst>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#,##0.0"/>
    <numFmt numFmtId="171" formatCode="#,##0.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000000"/>
    <numFmt numFmtId="178" formatCode="0_);[Red]\(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 applyProtection="1">
      <alignment horizontal="center" wrapText="1"/>
      <protection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823.658</c:v>
              </c:pt>
              <c:pt idx="1">
                <c:v>799.608</c:v>
              </c:pt>
              <c:pt idx="2">
                <c:v>850.519</c:v>
              </c:pt>
              <c:pt idx="3">
                <c:v>857.805</c:v>
              </c:pt>
              <c:pt idx="4">
                <c:v>906.245</c:v>
              </c:pt>
              <c:pt idx="5">
                <c:v>904.684</c:v>
              </c:pt>
              <c:pt idx="6">
                <c:v>988.536</c:v>
              </c:pt>
              <c:pt idx="7">
                <c:v>1014.294</c:v>
              </c:pt>
              <c:pt idx="8">
                <c:v>1052.526</c:v>
              </c:pt>
              <c:pt idx="9">
                <c:v>1063.183</c:v>
              </c:pt>
              <c:pt idx="10">
                <c:v>1078.774</c:v>
              </c:pt>
              <c:pt idx="11">
                <c:v>1177.328</c:v>
              </c:pt>
              <c:pt idx="12">
                <c:v>1140.664</c:v>
              </c:pt>
              <c:pt idx="13">
                <c:v>1253.008</c:v>
              </c:pt>
              <c:pt idx="14">
                <c:v>1203.544</c:v>
              </c:pt>
              <c:pt idx="15">
                <c:v>1236.816</c:v>
              </c:pt>
              <c:pt idx="16">
                <c:v>1342.203</c:v>
              </c:pt>
              <c:pt idx="17">
                <c:v>1319.499</c:v>
              </c:pt>
              <c:pt idx="18">
                <c:v>1445.487</c:v>
              </c:pt>
              <c:pt idx="19">
                <c:v>1409.947</c:v>
              </c:pt>
              <c:pt idx="20">
                <c:v>1429.423</c:v>
              </c:pt>
              <c:pt idx="21">
                <c:v>1482.073</c:v>
              </c:pt>
              <c:pt idx="22">
                <c:v>1533.295</c:v>
              </c:pt>
              <c:pt idx="23">
                <c:v>1469.444</c:v>
              </c:pt>
              <c:pt idx="24">
                <c:v>1631.997</c:v>
              </c:pt>
              <c:pt idx="25">
                <c:v>1646.614</c:v>
              </c:pt>
              <c:pt idx="26">
                <c:v>1664.857</c:v>
              </c:pt>
              <c:pt idx="27">
                <c:v>1598.393</c:v>
              </c:pt>
              <c:pt idx="28">
                <c:v>1550.142</c:v>
              </c:pt>
              <c:pt idx="29">
                <c:v>1672.272</c:v>
              </c:pt>
              <c:pt idx="30">
                <c:v>1768.089</c:v>
              </c:pt>
              <c:pt idx="31">
                <c:v>1706.969</c:v>
              </c:pt>
              <c:pt idx="32">
                <c:v>1787.516</c:v>
              </c:pt>
              <c:pt idx="33">
                <c:v>1711.604</c:v>
              </c:pt>
              <c:pt idx="34">
                <c:v>1756.467</c:v>
              </c:pt>
              <c:pt idx="35">
                <c:v>1710.251</c:v>
              </c:pt>
              <c:pt idx="36">
                <c:v>1871.254</c:v>
              </c:pt>
              <c:pt idx="37">
                <c:v>1879.631</c:v>
              </c:pt>
              <c:pt idx="38">
                <c:v>1875.498</c:v>
              </c:pt>
              <c:pt idx="39">
                <c:v>1871.488</c:v>
              </c:pt>
              <c:pt idx="40">
                <c:v>1839.367</c:v>
              </c:pt>
              <c:pt idx="41">
                <c:v>1871.996</c:v>
              </c:pt>
              <c:pt idx="42">
                <c:v>1812.807</c:v>
              </c:pt>
              <c:pt idx="43">
                <c:v>1817.995</c:v>
              </c:pt>
            </c:numLit>
          </c:yVal>
          <c:smooth val="0"/>
        </c:ser>
        <c:axId val="38960937"/>
        <c:axId val="15104114"/>
      </c:scatterChart>
      <c:valAx>
        <c:axId val="38960937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crossAx val="15104114"/>
        <c:crosses val="autoZero"/>
        <c:crossBetween val="midCat"/>
        <c:dispUnits/>
      </c:valAx>
      <c:valAx>
        <c:axId val="15104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609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0.7805</cdr:x>
      <cdr:y>0.87275</cdr:y>
    </cdr:from>
    <cdr:to>
      <cdr:x>0.96625</cdr:x>
      <cdr:y>0.91925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29150" y="4371975"/>
          <a:ext cx="1104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16" customWidth="1"/>
    <col min="2" max="2" width="14.57421875" style="11" customWidth="1"/>
    <col min="3" max="3" width="15.00390625" style="11" customWidth="1"/>
    <col min="4" max="4" width="9.421875" style="19" customWidth="1"/>
    <col min="5" max="5" width="3.28125" style="0" customWidth="1"/>
  </cols>
  <sheetData>
    <row r="1" spans="1:5" ht="12.75">
      <c r="A1" s="1" t="s">
        <v>7</v>
      </c>
      <c r="B1" s="2"/>
      <c r="C1" s="2"/>
      <c r="D1" s="3"/>
      <c r="E1" s="4"/>
    </row>
    <row r="3" spans="1:5" ht="28.5" customHeight="1">
      <c r="A3" s="5" t="s">
        <v>0</v>
      </c>
      <c r="B3" s="6" t="s">
        <v>1</v>
      </c>
      <c r="C3" s="7" t="s">
        <v>2</v>
      </c>
      <c r="D3" s="8" t="s">
        <v>3</v>
      </c>
      <c r="E3" s="9"/>
    </row>
    <row r="4" spans="1:5" ht="12.75">
      <c r="A4" s="10"/>
      <c r="B4" s="20" t="s">
        <v>4</v>
      </c>
      <c r="C4" s="20"/>
      <c r="D4" s="20"/>
      <c r="E4" s="9"/>
    </row>
    <row r="6" spans="1:5" ht="12.75">
      <c r="A6" s="10">
        <v>1960</v>
      </c>
      <c r="B6" s="11">
        <v>823.658</v>
      </c>
      <c r="C6" s="11">
        <v>815.354</v>
      </c>
      <c r="D6" s="12">
        <f aca="true" t="shared" si="0" ref="D6:D49">B6-C6</f>
        <v>8.303999999999974</v>
      </c>
      <c r="E6" s="13"/>
    </row>
    <row r="7" spans="1:4" ht="12.75">
      <c r="A7" s="14">
        <v>1961</v>
      </c>
      <c r="B7" s="11">
        <v>799.608</v>
      </c>
      <c r="C7" s="11">
        <v>816.802</v>
      </c>
      <c r="D7" s="12">
        <f t="shared" si="0"/>
        <v>-17.194000000000074</v>
      </c>
    </row>
    <row r="8" spans="1:4" ht="12.75">
      <c r="A8" s="14">
        <v>1962</v>
      </c>
      <c r="B8" s="11">
        <v>850.519</v>
      </c>
      <c r="C8" s="11">
        <v>837.79</v>
      </c>
      <c r="D8" s="12">
        <f t="shared" si="0"/>
        <v>12.729000000000042</v>
      </c>
    </row>
    <row r="9" spans="1:4" ht="12.75">
      <c r="A9" s="15">
        <v>1963</v>
      </c>
      <c r="B9" s="11">
        <v>857.805</v>
      </c>
      <c r="C9" s="11">
        <v>852.14</v>
      </c>
      <c r="D9" s="12">
        <f t="shared" si="0"/>
        <v>5.664999999999964</v>
      </c>
    </row>
    <row r="10" spans="1:4" ht="12.75">
      <c r="A10" s="15">
        <v>1964</v>
      </c>
      <c r="B10" s="11">
        <v>906.245</v>
      </c>
      <c r="C10" s="11">
        <v>895.825</v>
      </c>
      <c r="D10" s="12">
        <f t="shared" si="0"/>
        <v>10.419999999999959</v>
      </c>
    </row>
    <row r="11" spans="1:4" ht="12.75">
      <c r="A11" s="15">
        <v>1965</v>
      </c>
      <c r="B11" s="11">
        <v>904.684</v>
      </c>
      <c r="C11" s="11">
        <v>932.062</v>
      </c>
      <c r="D11" s="12">
        <f t="shared" si="0"/>
        <v>-27.378000000000043</v>
      </c>
    </row>
    <row r="12" spans="1:4" ht="12.75">
      <c r="A12" s="15">
        <v>1966</v>
      </c>
      <c r="B12" s="11">
        <v>988.536</v>
      </c>
      <c r="C12" s="11">
        <v>956.596</v>
      </c>
      <c r="D12" s="12">
        <f t="shared" si="0"/>
        <v>31.93999999999994</v>
      </c>
    </row>
    <row r="13" spans="1:4" ht="12.75">
      <c r="A13" s="15">
        <v>1967</v>
      </c>
      <c r="B13" s="11">
        <v>1014.294</v>
      </c>
      <c r="C13" s="11">
        <v>987.607</v>
      </c>
      <c r="D13" s="12">
        <f t="shared" si="0"/>
        <v>26.687000000000012</v>
      </c>
    </row>
    <row r="14" spans="1:4" ht="12.75">
      <c r="A14" s="15">
        <v>1968</v>
      </c>
      <c r="B14" s="11">
        <v>1052.526</v>
      </c>
      <c r="C14" s="11">
        <v>1020.053</v>
      </c>
      <c r="D14" s="12">
        <f t="shared" si="0"/>
        <v>32.47300000000007</v>
      </c>
    </row>
    <row r="15" spans="1:4" ht="12.75">
      <c r="A15" s="15">
        <v>1969</v>
      </c>
      <c r="B15" s="11">
        <v>1063.183</v>
      </c>
      <c r="C15" s="11">
        <v>1068.782</v>
      </c>
      <c r="D15" s="12">
        <f t="shared" si="0"/>
        <v>-5.598999999999933</v>
      </c>
    </row>
    <row r="16" spans="1:4" ht="12.75">
      <c r="A16" s="15">
        <v>1970</v>
      </c>
      <c r="B16" s="11">
        <v>1078.774</v>
      </c>
      <c r="C16" s="11">
        <v>1108.019</v>
      </c>
      <c r="D16" s="12">
        <f t="shared" si="0"/>
        <v>-29.24500000000012</v>
      </c>
    </row>
    <row r="17" spans="1:4" ht="12.75">
      <c r="A17" s="15">
        <v>1971</v>
      </c>
      <c r="B17" s="11">
        <v>1177.328</v>
      </c>
      <c r="C17" s="11">
        <v>1150.044</v>
      </c>
      <c r="D17" s="12">
        <f t="shared" si="0"/>
        <v>27.283999999999878</v>
      </c>
    </row>
    <row r="18" spans="1:4" ht="12.75">
      <c r="A18" s="15">
        <v>1972</v>
      </c>
      <c r="B18" s="11">
        <v>1140.664</v>
      </c>
      <c r="C18" s="11">
        <v>1173.675</v>
      </c>
      <c r="D18" s="12">
        <f t="shared" si="0"/>
        <v>-33.01099999999997</v>
      </c>
    </row>
    <row r="19" spans="1:4" ht="12.75">
      <c r="A19" s="14">
        <v>1973</v>
      </c>
      <c r="B19" s="11">
        <v>1253.008</v>
      </c>
      <c r="C19" s="11">
        <v>1229.864</v>
      </c>
      <c r="D19" s="12">
        <f t="shared" si="0"/>
        <v>23.144000000000005</v>
      </c>
    </row>
    <row r="20" spans="1:4" ht="12.75">
      <c r="A20" s="14">
        <v>1974</v>
      </c>
      <c r="B20" s="11">
        <v>1203.544</v>
      </c>
      <c r="C20" s="11">
        <v>1190.51</v>
      </c>
      <c r="D20" s="12">
        <f t="shared" si="0"/>
        <v>13.034000000000106</v>
      </c>
    </row>
    <row r="21" spans="1:4" ht="12.75">
      <c r="A21" s="14">
        <v>1975</v>
      </c>
      <c r="B21" s="11">
        <v>1236.816</v>
      </c>
      <c r="C21" s="11">
        <v>1212.115</v>
      </c>
      <c r="D21" s="12">
        <f t="shared" si="0"/>
        <v>24.701000000000022</v>
      </c>
    </row>
    <row r="22" spans="1:4" ht="12.75">
      <c r="A22" s="15">
        <v>1976</v>
      </c>
      <c r="B22" s="11">
        <v>1342.203</v>
      </c>
      <c r="C22" s="11">
        <v>1273.213</v>
      </c>
      <c r="D22" s="12">
        <f t="shared" si="0"/>
        <v>68.99000000000001</v>
      </c>
    </row>
    <row r="23" spans="1:4" ht="12.75">
      <c r="A23" s="15">
        <v>1977</v>
      </c>
      <c r="B23" s="11">
        <v>1319.499</v>
      </c>
      <c r="C23" s="11">
        <v>1319.937</v>
      </c>
      <c r="D23" s="12">
        <f t="shared" si="0"/>
        <v>-0.4379999999998745</v>
      </c>
    </row>
    <row r="24" spans="1:4" ht="12.75">
      <c r="A24" s="15">
        <v>1978</v>
      </c>
      <c r="B24" s="11">
        <v>1445.487</v>
      </c>
      <c r="C24" s="11">
        <v>1380.409</v>
      </c>
      <c r="D24" s="12">
        <f t="shared" si="0"/>
        <v>65.07799999999997</v>
      </c>
    </row>
    <row r="25" spans="1:4" ht="12.75">
      <c r="A25" s="15">
        <v>1979</v>
      </c>
      <c r="B25" s="11">
        <v>1409.947</v>
      </c>
      <c r="C25" s="11">
        <v>1416.413</v>
      </c>
      <c r="D25" s="12">
        <f t="shared" si="0"/>
        <v>-6.466000000000122</v>
      </c>
    </row>
    <row r="26" spans="1:4" ht="12.75">
      <c r="A26" s="15">
        <v>1980</v>
      </c>
      <c r="B26" s="11">
        <v>1429.423</v>
      </c>
      <c r="C26" s="11">
        <v>1440.159</v>
      </c>
      <c r="D26" s="12">
        <f t="shared" si="0"/>
        <v>-10.736000000000104</v>
      </c>
    </row>
    <row r="27" spans="1:4" ht="12.75">
      <c r="A27" s="15">
        <v>1981</v>
      </c>
      <c r="B27" s="11">
        <v>1482.073</v>
      </c>
      <c r="C27" s="11">
        <v>1457.984</v>
      </c>
      <c r="D27" s="12">
        <f t="shared" si="0"/>
        <v>24.08900000000017</v>
      </c>
    </row>
    <row r="28" spans="1:4" ht="12.75">
      <c r="A28" s="15">
        <v>1982</v>
      </c>
      <c r="B28" s="11">
        <v>1533.295</v>
      </c>
      <c r="C28" s="11">
        <v>1474.947</v>
      </c>
      <c r="D28" s="12">
        <f t="shared" si="0"/>
        <v>58.348000000000184</v>
      </c>
    </row>
    <row r="29" spans="1:4" ht="12.75">
      <c r="A29" s="15">
        <v>1983</v>
      </c>
      <c r="B29" s="11">
        <v>1469.444</v>
      </c>
      <c r="C29" s="11">
        <v>1500.919</v>
      </c>
      <c r="D29" s="12">
        <f t="shared" si="0"/>
        <v>-31.475000000000136</v>
      </c>
    </row>
    <row r="30" spans="1:4" ht="12.75">
      <c r="A30" s="15">
        <v>1984</v>
      </c>
      <c r="B30" s="11">
        <v>1631.997</v>
      </c>
      <c r="C30" s="11">
        <v>1549.324</v>
      </c>
      <c r="D30" s="12">
        <f t="shared" si="0"/>
        <v>82.673</v>
      </c>
    </row>
    <row r="31" spans="1:4" ht="12.75">
      <c r="A31" s="15">
        <v>1985</v>
      </c>
      <c r="B31" s="11">
        <v>1646.614</v>
      </c>
      <c r="C31" s="11">
        <v>1552.852</v>
      </c>
      <c r="D31" s="12">
        <f t="shared" si="0"/>
        <v>93.76199999999994</v>
      </c>
    </row>
    <row r="32" spans="1:4" ht="12.75">
      <c r="A32" s="14">
        <v>1986</v>
      </c>
      <c r="B32" s="11">
        <v>1664.857</v>
      </c>
      <c r="C32" s="11">
        <v>1602.348</v>
      </c>
      <c r="D32" s="12">
        <f t="shared" si="0"/>
        <v>62.509000000000015</v>
      </c>
    </row>
    <row r="33" spans="1:4" ht="12.75">
      <c r="A33" s="14">
        <v>1987</v>
      </c>
      <c r="B33" s="11">
        <v>1598.393</v>
      </c>
      <c r="C33" s="11">
        <v>1639.942</v>
      </c>
      <c r="D33" s="12">
        <f t="shared" si="0"/>
        <v>-41.54899999999998</v>
      </c>
    </row>
    <row r="34" spans="1:4" ht="12.75">
      <c r="A34" s="14">
        <v>1988</v>
      </c>
      <c r="B34" s="11">
        <v>1550.142</v>
      </c>
      <c r="C34" s="11">
        <v>1620.052</v>
      </c>
      <c r="D34" s="12">
        <f t="shared" si="0"/>
        <v>-69.90999999999985</v>
      </c>
    </row>
    <row r="35" spans="1:4" ht="12.75">
      <c r="A35" s="15">
        <v>1989</v>
      </c>
      <c r="B35" s="11">
        <v>1672.272</v>
      </c>
      <c r="C35" s="11">
        <v>1676.512</v>
      </c>
      <c r="D35" s="12">
        <f t="shared" si="0"/>
        <v>-4.240000000000009</v>
      </c>
    </row>
    <row r="36" spans="1:4" ht="12.75">
      <c r="A36" s="15">
        <v>1990</v>
      </c>
      <c r="B36" s="11">
        <v>1768.089</v>
      </c>
      <c r="C36" s="11">
        <v>1704.879</v>
      </c>
      <c r="D36" s="12">
        <f t="shared" si="0"/>
        <v>63.210000000000036</v>
      </c>
    </row>
    <row r="37" spans="1:4" ht="12.75">
      <c r="A37" s="15">
        <v>1991</v>
      </c>
      <c r="B37" s="11">
        <v>1706.969</v>
      </c>
      <c r="C37" s="11">
        <v>1711.645</v>
      </c>
      <c r="D37" s="12">
        <f t="shared" si="0"/>
        <v>-4.675999999999931</v>
      </c>
    </row>
    <row r="38" spans="1:4" ht="12.75">
      <c r="A38" s="15">
        <v>1992</v>
      </c>
      <c r="B38" s="11">
        <v>1787.516</v>
      </c>
      <c r="C38" s="11">
        <v>1740.458</v>
      </c>
      <c r="D38" s="12">
        <f t="shared" si="0"/>
        <v>47.05799999999999</v>
      </c>
    </row>
    <row r="39" spans="1:4" ht="12.75">
      <c r="A39" s="15">
        <v>1993</v>
      </c>
      <c r="B39" s="11">
        <v>1711.604</v>
      </c>
      <c r="C39" s="11">
        <v>1741.759</v>
      </c>
      <c r="D39" s="12">
        <f t="shared" si="0"/>
        <v>-30.154999999999973</v>
      </c>
    </row>
    <row r="40" spans="1:4" ht="12.75">
      <c r="A40" s="15">
        <v>1994</v>
      </c>
      <c r="B40" s="11">
        <v>1756.467</v>
      </c>
      <c r="C40" s="11">
        <v>1767.523</v>
      </c>
      <c r="D40" s="12">
        <f t="shared" si="0"/>
        <v>-11.055999999999813</v>
      </c>
    </row>
    <row r="41" spans="1:4" ht="12.75">
      <c r="A41" s="15">
        <v>1995</v>
      </c>
      <c r="B41" s="11">
        <v>1710.251</v>
      </c>
      <c r="C41" s="11">
        <v>1747.63</v>
      </c>
      <c r="D41" s="12">
        <f t="shared" si="0"/>
        <v>-37.37900000000013</v>
      </c>
    </row>
    <row r="42" spans="1:4" ht="12.75">
      <c r="A42" s="15">
        <v>1996</v>
      </c>
      <c r="B42" s="11">
        <v>1871.254</v>
      </c>
      <c r="C42" s="11">
        <v>1814.578</v>
      </c>
      <c r="D42" s="12">
        <f t="shared" si="0"/>
        <v>56.67599999999993</v>
      </c>
    </row>
    <row r="43" spans="1:4" ht="12.75">
      <c r="A43" s="15">
        <v>1997</v>
      </c>
      <c r="B43" s="11">
        <v>1879.631</v>
      </c>
      <c r="C43" s="11">
        <v>1827.008</v>
      </c>
      <c r="D43" s="12">
        <f t="shared" si="0"/>
        <v>52.62300000000005</v>
      </c>
    </row>
    <row r="44" spans="1:4" ht="12.75">
      <c r="A44" s="15">
        <v>1998</v>
      </c>
      <c r="B44" s="11">
        <v>1875.498</v>
      </c>
      <c r="C44" s="11">
        <v>1835.631</v>
      </c>
      <c r="D44" s="12">
        <f t="shared" si="0"/>
        <v>39.86699999999996</v>
      </c>
    </row>
    <row r="45" spans="1:4" ht="12.75">
      <c r="A45" s="14">
        <v>1999</v>
      </c>
      <c r="B45" s="11">
        <v>1871.488</v>
      </c>
      <c r="C45" s="11">
        <v>1855.1</v>
      </c>
      <c r="D45" s="12">
        <f t="shared" si="0"/>
        <v>16.388000000000147</v>
      </c>
    </row>
    <row r="46" spans="1:4" ht="12.75">
      <c r="A46" s="14">
        <v>2000</v>
      </c>
      <c r="B46" s="11">
        <v>1839.367</v>
      </c>
      <c r="C46" s="11">
        <v>1855</v>
      </c>
      <c r="D46" s="12">
        <f t="shared" si="0"/>
        <v>-15.633000000000038</v>
      </c>
    </row>
    <row r="47" spans="1:4" ht="12.75">
      <c r="A47" s="14">
        <v>2001</v>
      </c>
      <c r="B47" s="11">
        <v>1871.996</v>
      </c>
      <c r="C47" s="11">
        <v>1899</v>
      </c>
      <c r="D47" s="12">
        <f t="shared" si="0"/>
        <v>-27.003999999999905</v>
      </c>
    </row>
    <row r="48" spans="1:4" ht="12.75">
      <c r="A48" s="15">
        <v>2002</v>
      </c>
      <c r="B48" s="11">
        <v>1812.807</v>
      </c>
      <c r="C48" s="11">
        <v>1909</v>
      </c>
      <c r="D48" s="12">
        <f t="shared" si="0"/>
        <v>-96.19299999999998</v>
      </c>
    </row>
    <row r="49" spans="1:4" ht="12.75">
      <c r="A49" s="15">
        <v>2003</v>
      </c>
      <c r="B49" s="11">
        <v>1817.995</v>
      </c>
      <c r="C49" s="11">
        <v>1911</v>
      </c>
      <c r="D49" s="12">
        <f t="shared" si="0"/>
        <v>-93.00500000000011</v>
      </c>
    </row>
    <row r="50" ht="12.75">
      <c r="D50" s="12"/>
    </row>
    <row r="51" spans="1:4" ht="12.75">
      <c r="A51" s="15" t="s">
        <v>5</v>
      </c>
      <c r="B51" s="17"/>
      <c r="C51" s="17"/>
      <c r="D51" s="18"/>
    </row>
    <row r="52" ht="12.75">
      <c r="A52" s="16" t="s">
        <v>6</v>
      </c>
    </row>
    <row r="54" ht="12.75">
      <c r="A54" s="16" t="s">
        <v>8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2008-07-08T12:24:52Z</dcterms:created>
  <dcterms:modified xsi:type="dcterms:W3CDTF">2009-04-02T19:47:50Z</dcterms:modified>
  <cp:category/>
  <cp:version/>
  <cp:contentType/>
  <cp:contentStatus/>
</cp:coreProperties>
</file>