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WorldData" sheetId="1" r:id="rId1"/>
    <sheet name="WorldGraph" sheetId="2" r:id="rId2"/>
    <sheet name="USGraph" sheetId="3" r:id="rId3"/>
    <sheet name="NPK US" sheetId="4" r:id="rId4"/>
    <sheet name="USData" sheetId="5" r:id="rId5"/>
    <sheet name="USDataYears" sheetId="6" r:id="rId6"/>
  </sheets>
  <definedNames>
    <definedName name="_xlnm.Print_Area" localSheetId="4">'USData'!$A$1:$F$55</definedName>
    <definedName name="_xlnm.Print_Area" localSheetId="5">'USDataYears'!$A$1:$F$55</definedName>
    <definedName name="_xlnm.Print_Area" localSheetId="0">'WorldData'!$A$1:$H$65</definedName>
  </definedNames>
  <calcPr fullCalcOnLoad="1"/>
</workbook>
</file>

<file path=xl/sharedStrings.xml><?xml version="1.0" encoding="utf-8"?>
<sst xmlns="http://schemas.openxmlformats.org/spreadsheetml/2006/main" count="80" uniqueCount="65">
  <si>
    <t>World Fertilizer Use, 1950-2000</t>
  </si>
  <si>
    <t xml:space="preserve"> </t>
  </si>
  <si>
    <t>Year</t>
  </si>
  <si>
    <t>Annual Use</t>
  </si>
  <si>
    <r>
      <t xml:space="preserve">Source: Patrick Heffer, </t>
    </r>
    <r>
      <rPr>
        <i/>
        <sz val="10"/>
        <rFont val="Arial"/>
        <family val="2"/>
      </rPr>
      <t>Short Term Prospects for World Agriculture and Fertilizer Demand 2002/03 - 2003/04</t>
    </r>
    <r>
      <rPr>
        <sz val="10"/>
        <rFont val="Arial"/>
        <family val="2"/>
      </rPr>
      <t xml:space="preserve"> </t>
    </r>
  </si>
  <si>
    <r>
      <t xml:space="preserve">historical data from Worldwatch Institute, </t>
    </r>
    <r>
      <rPr>
        <i/>
        <sz val="10"/>
        <rFont val="Arial"/>
        <family val="2"/>
      </rPr>
      <t>Signposts 2002</t>
    </r>
    <r>
      <rPr>
        <sz val="10"/>
        <rFont val="Arial"/>
        <family val="2"/>
      </rPr>
      <t xml:space="preserve">, CD-ROM, </t>
    </r>
  </si>
  <si>
    <t>Million Tons</t>
  </si>
  <si>
    <t xml:space="preserve">(Paris: International Fertilizer Industry Association (IFA), December 2003); </t>
  </si>
  <si>
    <t xml:space="preserve">IFA Secretariat and IFA Fertilizer Demand Working Group, Fertilizer Consumption Report (Brussels: December 2001); </t>
  </si>
  <si>
    <t>U.S. Fertilizer Use</t>
  </si>
  <si>
    <t xml:space="preserve">Nitrogen </t>
  </si>
  <si>
    <t>Phosphate</t>
  </si>
  <si>
    <t>Potash</t>
  </si>
  <si>
    <t>Nutrient Tons</t>
  </si>
  <si>
    <t>Total Tons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</si>
  <si>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</si>
  <si>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</si>
  <si>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</si>
  <si>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</si>
  <si>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</si>
  <si>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</si>
  <si>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</si>
  <si>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</si>
  <si>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</si>
  <si>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</si>
  <si>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</si>
  <si>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</si>
  <si>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</si>
  <si>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</si>
  <si>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</si>
  <si>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</si>
  <si>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</si>
  <si>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</si>
  <si>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</si>
  <si>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</si>
  <si>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</si>
  <si>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</si>
  <si>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</si>
  <si>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</si>
  <si>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</si>
  <si>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</si>
  <si>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</si>
  <si>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</si>
  <si>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</si>
  <si>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</si>
  <si>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</si>
  <si>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</si>
  <si>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</si>
  <si>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</si>
  <si>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</si>
  <si>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</si>
  <si>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</si>
  <si>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</si>
  <si>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</si>
  <si>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</si>
  <si>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</si>
  <si>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</si>
  <si>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</si>
  <si>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* For countries that report their fertilizer statistics on a</t>
  </si>
  <si>
    <t>calendar-year basis, data are shown under the fertilizer year</t>
  </si>
  <si>
    <t>that begins in that calendar year; for example, 2001 data are under 2001/02.</t>
  </si>
  <si>
    <t xml:space="preserve">Source: Food and Agriculture Association (FAO), </t>
  </si>
  <si>
    <t>posted at The Fertilizer Institute, www.tfi.org/Statistics/USfertuse2.asp, viewed 7 June 2004.</t>
  </si>
  <si>
    <r>
      <t>compiled from IFA and U.N. Food and Agriculture Organization (FAO),</t>
    </r>
    <r>
      <rPr>
        <i/>
        <sz val="10"/>
        <rFont val="Arial"/>
        <family val="2"/>
      </rPr>
      <t xml:space="preserve"> Fertilizer Yearbook</t>
    </r>
    <r>
      <rPr>
        <sz val="10"/>
        <rFont val="Arial"/>
        <family val="2"/>
      </rPr>
      <t xml:space="preserve"> (Rome: various years).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</si>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</sst>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0" fontId="0" fillId="0" borderId="1" xfId="0" applyFont="1" applyFill="1" applyBorder="1" applyAlignment="1" applyProtection="1">
      <alignment horizontal="left"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Fetilizer Consumption,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WorldData!$A$6:$A$59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WorldData!$B$6:$B$59</c:f>
              <c:numCache>
                <c:ptCount val="54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31</c:v>
                </c:pt>
                <c:pt idx="13">
                  <c:v>34</c:v>
                </c:pt>
                <c:pt idx="14">
                  <c:v>37</c:v>
                </c:pt>
                <c:pt idx="15">
                  <c:v>40</c:v>
                </c:pt>
                <c:pt idx="16">
                  <c:v>45</c:v>
                </c:pt>
                <c:pt idx="17">
                  <c:v>51</c:v>
                </c:pt>
                <c:pt idx="18">
                  <c:v>56</c:v>
                </c:pt>
                <c:pt idx="19">
                  <c:v>60</c:v>
                </c:pt>
                <c:pt idx="20">
                  <c:v>66</c:v>
                </c:pt>
                <c:pt idx="21">
                  <c:v>69</c:v>
                </c:pt>
                <c:pt idx="22">
                  <c:v>73</c:v>
                </c:pt>
                <c:pt idx="23">
                  <c:v>79</c:v>
                </c:pt>
                <c:pt idx="24">
                  <c:v>85</c:v>
                </c:pt>
                <c:pt idx="25">
                  <c:v>82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111</c:v>
                </c:pt>
                <c:pt idx="30">
                  <c:v>112</c:v>
                </c:pt>
                <c:pt idx="31">
                  <c:v>117</c:v>
                </c:pt>
                <c:pt idx="32">
                  <c:v>115</c:v>
                </c:pt>
                <c:pt idx="33">
                  <c:v>115</c:v>
                </c:pt>
                <c:pt idx="34">
                  <c:v>126</c:v>
                </c:pt>
                <c:pt idx="35">
                  <c:v>131</c:v>
                </c:pt>
                <c:pt idx="36">
                  <c:v>129</c:v>
                </c:pt>
                <c:pt idx="37">
                  <c:v>132</c:v>
                </c:pt>
                <c:pt idx="38">
                  <c:v>140</c:v>
                </c:pt>
                <c:pt idx="39">
                  <c:v>146</c:v>
                </c:pt>
                <c:pt idx="40">
                  <c:v>143</c:v>
                </c:pt>
                <c:pt idx="41">
                  <c:v>138</c:v>
                </c:pt>
                <c:pt idx="42">
                  <c:v>134</c:v>
                </c:pt>
                <c:pt idx="43">
                  <c:v>126</c:v>
                </c:pt>
                <c:pt idx="44">
                  <c:v>121</c:v>
                </c:pt>
                <c:pt idx="45">
                  <c:v>122</c:v>
                </c:pt>
                <c:pt idx="46">
                  <c:v>129</c:v>
                </c:pt>
                <c:pt idx="47">
                  <c:v>135</c:v>
                </c:pt>
                <c:pt idx="48">
                  <c:v>138.0988</c:v>
                </c:pt>
                <c:pt idx="49">
                  <c:v>139.706</c:v>
                </c:pt>
                <c:pt idx="50">
                  <c:v>135.56</c:v>
                </c:pt>
                <c:pt idx="51">
                  <c:v>138.805</c:v>
                </c:pt>
                <c:pt idx="52">
                  <c:v>140.81</c:v>
                </c:pt>
                <c:pt idx="53">
                  <c:v>145.37</c:v>
                </c:pt>
              </c:numCache>
            </c:numRef>
          </c:yVal>
          <c:smooth val="0"/>
        </c:ser>
        <c:axId val="11828526"/>
        <c:axId val="39347871"/>
      </c:scatterChart>
      <c:valAx>
        <c:axId val="1182852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IFA,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7871"/>
        <c:crosses val="autoZero"/>
        <c:crossBetween val="midCat"/>
        <c:dispUnits/>
        <c:majorUnit val="10"/>
      </c:valAx>
      <c:valAx>
        <c:axId val="39347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285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Fertilizer Consumption,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USData!$A$6:$A$48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USData!$E$6:$E$48</c:f>
              <c:numCache>
                <c:ptCount val="43"/>
                <c:pt idx="0">
                  <c:v>6.7710242220811026</c:v>
                </c:pt>
                <c:pt idx="1">
                  <c:v>7.116392996461943</c:v>
                </c:pt>
                <c:pt idx="2">
                  <c:v>7.663521727297469</c:v>
                </c:pt>
                <c:pt idx="3">
                  <c:v>8.623242311530435</c:v>
                </c:pt>
                <c:pt idx="4">
                  <c:v>9.489521908736279</c:v>
                </c:pt>
                <c:pt idx="5">
                  <c:v>9.965708064955093</c:v>
                </c:pt>
                <c:pt idx="6">
                  <c:v>11.289667059784087</c:v>
                </c:pt>
                <c:pt idx="7">
                  <c:v>12.676766760410052</c:v>
                </c:pt>
                <c:pt idx="8">
                  <c:v>13.638301732740633</c:v>
                </c:pt>
                <c:pt idx="9">
                  <c:v>14.074934228431461</c:v>
                </c:pt>
                <c:pt idx="10">
                  <c:v>14.577066134446158</c:v>
                </c:pt>
                <c:pt idx="11">
                  <c:v>15.575070307538782</c:v>
                </c:pt>
                <c:pt idx="12">
                  <c:v>15.615349723305814</c:v>
                </c:pt>
                <c:pt idx="13">
                  <c:v>16.355801505942118</c:v>
                </c:pt>
                <c:pt idx="14">
                  <c:v>17.54368139345006</c:v>
                </c:pt>
                <c:pt idx="15">
                  <c:v>15.931143971695546</c:v>
                </c:pt>
                <c:pt idx="16">
                  <c:v>18.91390728476821</c:v>
                </c:pt>
                <c:pt idx="17">
                  <c:v>20.05887689376758</c:v>
                </c:pt>
                <c:pt idx="18">
                  <c:v>18.67631316338565</c:v>
                </c:pt>
                <c:pt idx="19">
                  <c:v>20.47092443073573</c:v>
                </c:pt>
                <c:pt idx="20">
                  <c:v>20.94103238682754</c:v>
                </c:pt>
                <c:pt idx="21">
                  <c:v>21.480268529438447</c:v>
                </c:pt>
                <c:pt idx="22">
                  <c:v>19.43926335843237</c:v>
                </c:pt>
                <c:pt idx="23">
                  <c:v>16.416129910187788</c:v>
                </c:pt>
                <c:pt idx="24">
                  <c:v>19.767849042910274</c:v>
                </c:pt>
                <c:pt idx="25">
                  <c:v>19.68846956363966</c:v>
                </c:pt>
                <c:pt idx="26">
                  <c:v>17.830808309897485</c:v>
                </c:pt>
                <c:pt idx="27">
                  <c:v>17.285947564183978</c:v>
                </c:pt>
                <c:pt idx="28">
                  <c:v>17.79261544044271</c:v>
                </c:pt>
                <c:pt idx="29">
                  <c:v>17.73337566905561</c:v>
                </c:pt>
                <c:pt idx="30">
                  <c:v>18.709516465571987</c:v>
                </c:pt>
                <c:pt idx="31">
                  <c:v>18.587226707792798</c:v>
                </c:pt>
                <c:pt idx="32">
                  <c:v>18.784359974598566</c:v>
                </c:pt>
                <c:pt idx="33">
                  <c:v>19.022861290029937</c:v>
                </c:pt>
                <c:pt idx="34">
                  <c:v>20.350176902839518</c:v>
                </c:pt>
                <c:pt idx="35">
                  <c:v>19.297559648008708</c:v>
                </c:pt>
                <c:pt idx="36">
                  <c:v>20.038283588859656</c:v>
                </c:pt>
                <c:pt idx="37">
                  <c:v>20.31062324231153</c:v>
                </c:pt>
                <c:pt idx="38">
                  <c:v>20.16565363331216</c:v>
                </c:pt>
                <c:pt idx="39">
                  <c:v>19.64936950013608</c:v>
                </c:pt>
                <c:pt idx="40">
                  <c:v>19.612809579969156</c:v>
                </c:pt>
                <c:pt idx="41">
                  <c:v>18.79524630318425</c:v>
                </c:pt>
                <c:pt idx="42">
                  <c:v>19.614351809852128</c:v>
                </c:pt>
              </c:numCache>
            </c:numRef>
          </c:yVal>
          <c:smooth val="0"/>
        </c:ser>
        <c:axId val="18586520"/>
        <c:axId val="33060953"/>
      </c:scatterChart>
      <c:valAx>
        <c:axId val="1858652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60953"/>
        <c:crosses val="autoZero"/>
        <c:crossBetween val="midCat"/>
        <c:dispUnits/>
        <c:majorUnit val="10"/>
      </c:valAx>
      <c:valAx>
        <c:axId val="3306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5865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Fertilizer Nutrient Use in the United States,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USData!$A$6:$A$48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USData!$B$6:$B$48</c:f>
              <c:numCache>
                <c:ptCount val="43"/>
                <c:pt idx="0">
                  <c:v>2.483897305633675</c:v>
                </c:pt>
                <c:pt idx="1">
                  <c:v>2.7495237231243763</c:v>
                </c:pt>
                <c:pt idx="2">
                  <c:v>3.0572439444797244</c:v>
                </c:pt>
                <c:pt idx="3">
                  <c:v>3.56445613716774</c:v>
                </c:pt>
                <c:pt idx="4">
                  <c:v>3.948834255647283</c:v>
                </c:pt>
                <c:pt idx="5">
                  <c:v>4.2080195953914545</c:v>
                </c:pt>
                <c:pt idx="6">
                  <c:v>4.831987662160937</c:v>
                </c:pt>
                <c:pt idx="7">
                  <c:v>5.46774925156491</c:v>
                </c:pt>
                <c:pt idx="8">
                  <c:v>6.1576703256826635</c:v>
                </c:pt>
                <c:pt idx="9">
                  <c:v>6.31189331397986</c:v>
                </c:pt>
                <c:pt idx="10">
                  <c:v>6.7667604100517105</c:v>
                </c:pt>
                <c:pt idx="11">
                  <c:v>7.37875351537694</c:v>
                </c:pt>
                <c:pt idx="12">
                  <c:v>7.277782817744716</c:v>
                </c:pt>
                <c:pt idx="13">
                  <c:v>7.525265354259276</c:v>
                </c:pt>
                <c:pt idx="14">
                  <c:v>8.307357343735825</c:v>
                </c:pt>
                <c:pt idx="15">
                  <c:v>7.8025945749795875</c:v>
                </c:pt>
                <c:pt idx="16">
                  <c:v>9.445341558559376</c:v>
                </c:pt>
                <c:pt idx="17">
                  <c:v>9.659257915268075</c:v>
                </c:pt>
                <c:pt idx="18">
                  <c:v>9.030753878254558</c:v>
                </c:pt>
                <c:pt idx="19">
                  <c:v>9.72031207475279</c:v>
                </c:pt>
                <c:pt idx="20">
                  <c:v>10.348090356527262</c:v>
                </c:pt>
                <c:pt idx="21">
                  <c:v>10.81720039916538</c:v>
                </c:pt>
                <c:pt idx="22">
                  <c:v>9.964528712691644</c:v>
                </c:pt>
                <c:pt idx="23">
                  <c:v>8.279960083461852</c:v>
                </c:pt>
                <c:pt idx="24">
                  <c:v>10.062777828177449</c:v>
                </c:pt>
                <c:pt idx="25">
                  <c:v>10.426018325319786</c:v>
                </c:pt>
                <c:pt idx="26">
                  <c:v>9.456953642384105</c:v>
                </c:pt>
                <c:pt idx="27">
                  <c:v>9.261997641295473</c:v>
                </c:pt>
                <c:pt idx="28">
                  <c:v>9.536060963440079</c:v>
                </c:pt>
                <c:pt idx="29">
                  <c:v>9.60954368139345</c:v>
                </c:pt>
                <c:pt idx="30">
                  <c:v>10.048081284586774</c:v>
                </c:pt>
                <c:pt idx="31">
                  <c:v>10.239408509480178</c:v>
                </c:pt>
                <c:pt idx="32">
                  <c:v>10.3841059602649</c:v>
                </c:pt>
                <c:pt idx="33">
                  <c:v>10.3352082010342</c:v>
                </c:pt>
                <c:pt idx="34">
                  <c:v>11.469472920257642</c:v>
                </c:pt>
                <c:pt idx="35">
                  <c:v>10.630953460945294</c:v>
                </c:pt>
                <c:pt idx="36">
                  <c:v>11.161571260092533</c:v>
                </c:pt>
                <c:pt idx="37">
                  <c:v>11.205751610269438</c:v>
                </c:pt>
                <c:pt idx="38">
                  <c:v>11.169917445341557</c:v>
                </c:pt>
                <c:pt idx="39">
                  <c:v>11.296289576340378</c:v>
                </c:pt>
                <c:pt idx="40">
                  <c:v>11.189149959176266</c:v>
                </c:pt>
                <c:pt idx="41">
                  <c:v>10.464211194774562</c:v>
                </c:pt>
                <c:pt idx="42">
                  <c:v>10.894765490338383</c:v>
                </c:pt>
              </c:numCache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USData!$A$6:$A$48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USData!$C$6:$C$48</c:f>
              <c:numCache>
                <c:ptCount val="43"/>
                <c:pt idx="0">
                  <c:v>2.3336659711512295</c:v>
                </c:pt>
                <c:pt idx="1">
                  <c:v>2.399618978499501</c:v>
                </c:pt>
                <c:pt idx="2">
                  <c:v>2.546493695001361</c:v>
                </c:pt>
                <c:pt idx="3">
                  <c:v>2.787716592579153</c:v>
                </c:pt>
                <c:pt idx="4">
                  <c:v>3.0643200580604195</c:v>
                </c:pt>
                <c:pt idx="5">
                  <c:v>3.186246938220085</c:v>
                </c:pt>
                <c:pt idx="6">
                  <c:v>3.535425927605915</c:v>
                </c:pt>
                <c:pt idx="7">
                  <c:v>3.905198221899664</c:v>
                </c:pt>
                <c:pt idx="8">
                  <c:v>4.04000725755239</c:v>
                </c:pt>
                <c:pt idx="9">
                  <c:v>4.232604554114125</c:v>
                </c:pt>
                <c:pt idx="10">
                  <c:v>4.149324140433639</c:v>
                </c:pt>
                <c:pt idx="11">
                  <c:v>4.357615894039735</c:v>
                </c:pt>
                <c:pt idx="12">
                  <c:v>4.412319695182799</c:v>
                </c:pt>
                <c:pt idx="13">
                  <c:v>4.613263176993558</c:v>
                </c:pt>
                <c:pt idx="14">
                  <c:v>4.625419577247573</c:v>
                </c:pt>
                <c:pt idx="15">
                  <c:v>4.088542139163567</c:v>
                </c:pt>
                <c:pt idx="16">
                  <c:v>4.742447609543682</c:v>
                </c:pt>
                <c:pt idx="17">
                  <c:v>5.107230336568992</c:v>
                </c:pt>
                <c:pt idx="18">
                  <c:v>4.623151592125556</c:v>
                </c:pt>
                <c:pt idx="19">
                  <c:v>5.085548398802503</c:v>
                </c:pt>
                <c:pt idx="20">
                  <c:v>4.927424476095436</c:v>
                </c:pt>
                <c:pt idx="21">
                  <c:v>4.9300553388369766</c:v>
                </c:pt>
                <c:pt idx="22">
                  <c:v>4.367141431552209</c:v>
                </c:pt>
                <c:pt idx="23">
                  <c:v>3.753515376939127</c:v>
                </c:pt>
                <c:pt idx="24">
                  <c:v>4.4462487526081835</c:v>
                </c:pt>
                <c:pt idx="25">
                  <c:v>4.2253470017236685</c:v>
                </c:pt>
                <c:pt idx="26">
                  <c:v>3.790166016510931</c:v>
                </c:pt>
                <c:pt idx="27">
                  <c:v>3.636305905833258</c:v>
                </c:pt>
                <c:pt idx="28">
                  <c:v>3.7453506304998636</c:v>
                </c:pt>
                <c:pt idx="29">
                  <c:v>3.734827179533702</c:v>
                </c:pt>
                <c:pt idx="30">
                  <c:v>3.9414859838519454</c:v>
                </c:pt>
                <c:pt idx="31">
                  <c:v>3.8107593214188515</c:v>
                </c:pt>
                <c:pt idx="32">
                  <c:v>3.8264537784632124</c:v>
                </c:pt>
                <c:pt idx="33">
                  <c:v>4.023949922888506</c:v>
                </c:pt>
                <c:pt idx="34">
                  <c:v>4.1015150140615075</c:v>
                </c:pt>
                <c:pt idx="35">
                  <c:v>4.01415222716139</c:v>
                </c:pt>
                <c:pt idx="36">
                  <c:v>4.107139617164112</c:v>
                </c:pt>
                <c:pt idx="37">
                  <c:v>4.183797514288306</c:v>
                </c:pt>
                <c:pt idx="38">
                  <c:v>4.186972693459131</c:v>
                </c:pt>
                <c:pt idx="39">
                  <c:v>3.8512201759956453</c:v>
                </c:pt>
                <c:pt idx="40">
                  <c:v>3.9134536877438086</c:v>
                </c:pt>
                <c:pt idx="41">
                  <c:v>3.86210650458133</c:v>
                </c:pt>
                <c:pt idx="42">
                  <c:v>4.200308445976594</c:v>
                </c:pt>
              </c:numCache>
            </c:numRef>
          </c:y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USData!$A$6:$A$48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USData!$D$6:$D$48</c:f>
              <c:numCache>
                <c:ptCount val="43"/>
                <c:pt idx="0">
                  <c:v>1.9534609452961988</c:v>
                </c:pt>
                <c:pt idx="1">
                  <c:v>1.9672502948380657</c:v>
                </c:pt>
                <c:pt idx="2">
                  <c:v>2.059784087816384</c:v>
                </c:pt>
                <c:pt idx="3">
                  <c:v>2.2710695817835433</c:v>
                </c:pt>
                <c:pt idx="4">
                  <c:v>2.4763675950285764</c:v>
                </c:pt>
                <c:pt idx="5">
                  <c:v>2.571441531343554</c:v>
                </c:pt>
                <c:pt idx="6">
                  <c:v>2.9222534700172362</c:v>
                </c:pt>
                <c:pt idx="7">
                  <c:v>3.3038192869454774</c:v>
                </c:pt>
                <c:pt idx="8">
                  <c:v>3.4406241495055787</c:v>
                </c:pt>
                <c:pt idx="9">
                  <c:v>3.5304363603374758</c:v>
                </c:pt>
                <c:pt idx="10">
                  <c:v>3.660981583960809</c:v>
                </c:pt>
                <c:pt idx="11">
                  <c:v>3.838700898122108</c:v>
                </c:pt>
                <c:pt idx="12">
                  <c:v>3.9252472103783</c:v>
                </c:pt>
                <c:pt idx="13">
                  <c:v>4.217272974689285</c:v>
                </c:pt>
                <c:pt idx="14">
                  <c:v>4.610904472466661</c:v>
                </c:pt>
                <c:pt idx="15">
                  <c:v>4.0399165381475095</c:v>
                </c:pt>
                <c:pt idx="16">
                  <c:v>4.726208836070034</c:v>
                </c:pt>
                <c:pt idx="17">
                  <c:v>5.292388641930509</c:v>
                </c:pt>
                <c:pt idx="18">
                  <c:v>5.013245033112583</c:v>
                </c:pt>
                <c:pt idx="19">
                  <c:v>5.66497323777556</c:v>
                </c:pt>
                <c:pt idx="20">
                  <c:v>5.665517554204845</c:v>
                </c:pt>
                <c:pt idx="21">
                  <c:v>5.733012791436089</c:v>
                </c:pt>
                <c:pt idx="22">
                  <c:v>5.10831896942756</c:v>
                </c:pt>
                <c:pt idx="23">
                  <c:v>4.382654449786809</c:v>
                </c:pt>
                <c:pt idx="24">
                  <c:v>5.258822462124648</c:v>
                </c:pt>
                <c:pt idx="25">
                  <c:v>5.03719495600109</c:v>
                </c:pt>
                <c:pt idx="26">
                  <c:v>4.58368865100245</c:v>
                </c:pt>
                <c:pt idx="27">
                  <c:v>4.387644017055248</c:v>
                </c:pt>
                <c:pt idx="28">
                  <c:v>4.511203846502767</c:v>
                </c:pt>
                <c:pt idx="29">
                  <c:v>4.389004808128458</c:v>
                </c:pt>
                <c:pt idx="30">
                  <c:v>4.719949197133267</c:v>
                </c:pt>
                <c:pt idx="31">
                  <c:v>4.5370588768937665</c:v>
                </c:pt>
                <c:pt idx="32">
                  <c:v>4.573800235870452</c:v>
                </c:pt>
                <c:pt idx="33">
                  <c:v>4.663612446702349</c:v>
                </c:pt>
                <c:pt idx="34">
                  <c:v>4.779188968520367</c:v>
                </c:pt>
                <c:pt idx="35">
                  <c:v>4.652453959902022</c:v>
                </c:pt>
                <c:pt idx="36">
                  <c:v>4.769572711603012</c:v>
                </c:pt>
                <c:pt idx="37">
                  <c:v>4.921074117753787</c:v>
                </c:pt>
                <c:pt idx="38">
                  <c:v>4.808763494511476</c:v>
                </c:pt>
                <c:pt idx="39">
                  <c:v>4.493785720765672</c:v>
                </c:pt>
                <c:pt idx="40">
                  <c:v>4.510205933049079</c:v>
                </c:pt>
                <c:pt idx="41">
                  <c:v>4.468928603828359</c:v>
                </c:pt>
                <c:pt idx="42">
                  <c:v>4.519277873537149</c:v>
                </c:pt>
              </c:numCache>
            </c:numRef>
          </c:yVal>
          <c:smooth val="0"/>
        </c:ser>
        <c:axId val="29113122"/>
        <c:axId val="60691507"/>
      </c:scatterChart>
      <c:valAx>
        <c:axId val="2911312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1507"/>
        <c:crosses val="autoZero"/>
        <c:crossBetween val="midCat"/>
        <c:dispUnits/>
        <c:majorUnit val="10"/>
      </c:valAx>
      <c:valAx>
        <c:axId val="6069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1131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0.30225</cdr:y>
    </cdr:from>
    <cdr:to>
      <cdr:x>0.939</cdr:x>
      <cdr:y>0.34025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15144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Nitrogen</a:t>
          </a:r>
        </a:p>
      </cdr:txBody>
    </cdr:sp>
  </cdr:relSizeAnchor>
  <cdr:relSizeAnchor xmlns:cdr="http://schemas.openxmlformats.org/drawingml/2006/chartDrawing">
    <cdr:from>
      <cdr:x>0.79</cdr:x>
      <cdr:y>0.683</cdr:y>
    </cdr:from>
    <cdr:to>
      <cdr:x>0.93575</cdr:x>
      <cdr:y>0.72175</cdr:y>
    </cdr:to>
    <cdr:sp>
      <cdr:nvSpPr>
        <cdr:cNvPr id="2" name="TextBox 2"/>
        <cdr:cNvSpPr txBox="1">
          <a:spLocks noChangeArrowheads="1"/>
        </cdr:cNvSpPr>
      </cdr:nvSpPr>
      <cdr:spPr>
        <a:xfrm>
          <a:off x="4686300" y="3419475"/>
          <a:ext cx="866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Phosphate</a:t>
          </a:r>
        </a:p>
      </cdr:txBody>
    </cdr:sp>
  </cdr:relSizeAnchor>
  <cdr:relSizeAnchor xmlns:cdr="http://schemas.openxmlformats.org/drawingml/2006/chartDrawing">
    <cdr:from>
      <cdr:x>0.8325</cdr:x>
      <cdr:y>0.594</cdr:y>
    </cdr:from>
    <cdr:to>
      <cdr:x>0.9155</cdr:x>
      <cdr:y>0.632</cdr:y>
    </cdr:to>
    <cdr:sp>
      <cdr:nvSpPr>
        <cdr:cNvPr id="3" name="TextBox 3"/>
        <cdr:cNvSpPr txBox="1">
          <a:spLocks noChangeArrowheads="1"/>
        </cdr:cNvSpPr>
      </cdr:nvSpPr>
      <cdr:spPr>
        <a:xfrm>
          <a:off x="4933950" y="298132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Potash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10" customWidth="1"/>
    <col min="2" max="2" width="21.57421875" style="11" customWidth="1"/>
    <col min="3" max="3" width="15.421875" style="1" customWidth="1"/>
    <col min="4" max="8" width="9.140625" style="1" customWidth="1"/>
    <col min="9" max="9" width="2.421875" style="1" customWidth="1"/>
    <col min="10" max="16384" width="9.140625" style="1" customWidth="1"/>
  </cols>
  <sheetData>
    <row r="1" ht="15.75">
      <c r="A1" s="7" t="s">
        <v>0</v>
      </c>
    </row>
    <row r="2" ht="12.75">
      <c r="A2" s="8" t="s">
        <v>1</v>
      </c>
    </row>
    <row r="3" spans="1:3" ht="12.75">
      <c r="A3" s="14" t="s">
        <v>2</v>
      </c>
      <c r="B3" s="15" t="s">
        <v>3</v>
      </c>
      <c r="C3" s="2"/>
    </row>
    <row r="4" spans="1:3" ht="12.75">
      <c r="A4" s="9"/>
      <c r="B4" s="12" t="s">
        <v>6</v>
      </c>
      <c r="C4" s="3"/>
    </row>
    <row r="5" spans="1:3" ht="12.75">
      <c r="A5" s="9"/>
      <c r="B5" s="12"/>
      <c r="C5" s="3"/>
    </row>
    <row r="6" spans="1:3" ht="12.75">
      <c r="A6" s="6">
        <v>1950</v>
      </c>
      <c r="B6" s="13">
        <v>14</v>
      </c>
      <c r="C6" s="5"/>
    </row>
    <row r="7" spans="1:3" ht="12.75">
      <c r="A7" s="6">
        <v>1951</v>
      </c>
      <c r="B7" s="13">
        <v>15</v>
      </c>
      <c r="C7" s="5"/>
    </row>
    <row r="8" spans="1:3" ht="12.75">
      <c r="A8" s="6">
        <v>1952</v>
      </c>
      <c r="B8" s="13">
        <v>15</v>
      </c>
      <c r="C8" s="5"/>
    </row>
    <row r="9" spans="1:3" ht="12.75">
      <c r="A9" s="6">
        <v>1953</v>
      </c>
      <c r="B9" s="13">
        <v>16</v>
      </c>
      <c r="C9" s="5"/>
    </row>
    <row r="10" spans="1:3" ht="12.75">
      <c r="A10" s="6">
        <v>1954</v>
      </c>
      <c r="B10" s="13">
        <v>17</v>
      </c>
      <c r="C10" s="5"/>
    </row>
    <row r="11" spans="1:3" ht="12.75">
      <c r="A11" s="6">
        <v>1955</v>
      </c>
      <c r="B11" s="13">
        <v>18</v>
      </c>
      <c r="C11" s="5"/>
    </row>
    <row r="12" spans="1:3" ht="12.75">
      <c r="A12" s="6">
        <v>1956</v>
      </c>
      <c r="B12" s="13">
        <v>20</v>
      </c>
      <c r="C12" s="5"/>
    </row>
    <row r="13" spans="1:3" ht="12.75">
      <c r="A13" s="6">
        <v>1957</v>
      </c>
      <c r="B13" s="13">
        <v>22</v>
      </c>
      <c r="C13" s="5"/>
    </row>
    <row r="14" spans="1:3" ht="12.75">
      <c r="A14" s="6">
        <v>1958</v>
      </c>
      <c r="B14" s="13">
        <v>23</v>
      </c>
      <c r="C14" s="5"/>
    </row>
    <row r="15" spans="1:3" ht="12.75">
      <c r="A15" s="6">
        <v>1959</v>
      </c>
      <c r="B15" s="13">
        <v>25</v>
      </c>
      <c r="C15" s="5"/>
    </row>
    <row r="16" spans="1:3" ht="12.75">
      <c r="A16" s="6">
        <v>1960</v>
      </c>
      <c r="B16" s="13">
        <v>27</v>
      </c>
      <c r="C16" s="5"/>
    </row>
    <row r="17" spans="1:3" ht="12.75">
      <c r="A17" s="6">
        <v>1961</v>
      </c>
      <c r="B17" s="13">
        <v>28</v>
      </c>
      <c r="C17" s="5"/>
    </row>
    <row r="18" spans="1:3" ht="12.75">
      <c r="A18" s="6">
        <v>1962</v>
      </c>
      <c r="B18" s="13">
        <v>31</v>
      </c>
      <c r="C18" s="5"/>
    </row>
    <row r="19" spans="1:3" ht="12.75">
      <c r="A19" s="6">
        <v>1963</v>
      </c>
      <c r="B19" s="13">
        <v>34</v>
      </c>
      <c r="C19" s="5"/>
    </row>
    <row r="20" spans="1:3" ht="12.75">
      <c r="A20" s="6">
        <v>1964</v>
      </c>
      <c r="B20" s="13">
        <v>37</v>
      </c>
      <c r="C20" s="5"/>
    </row>
    <row r="21" spans="1:3" ht="12.75">
      <c r="A21" s="6">
        <v>1965</v>
      </c>
      <c r="B21" s="13">
        <v>40</v>
      </c>
      <c r="C21" s="5"/>
    </row>
    <row r="22" spans="1:3" ht="12.75">
      <c r="A22" s="6">
        <v>1966</v>
      </c>
      <c r="B22" s="13">
        <v>45</v>
      </c>
      <c r="C22" s="5"/>
    </row>
    <row r="23" spans="1:3" ht="12.75">
      <c r="A23" s="6">
        <v>1967</v>
      </c>
      <c r="B23" s="13">
        <v>51</v>
      </c>
      <c r="C23" s="5"/>
    </row>
    <row r="24" spans="1:3" ht="12.75">
      <c r="A24" s="6">
        <v>1968</v>
      </c>
      <c r="B24" s="13">
        <v>56</v>
      </c>
      <c r="C24" s="5"/>
    </row>
    <row r="25" spans="1:3" ht="12.75">
      <c r="A25" s="6">
        <v>1969</v>
      </c>
      <c r="B25" s="13">
        <v>60</v>
      </c>
      <c r="C25" s="5"/>
    </row>
    <row r="26" spans="1:3" ht="12.75">
      <c r="A26" s="6">
        <v>1970</v>
      </c>
      <c r="B26" s="13">
        <v>66</v>
      </c>
      <c r="C26" s="5"/>
    </row>
    <row r="27" spans="1:3" ht="12.75">
      <c r="A27" s="6">
        <v>1971</v>
      </c>
      <c r="B27" s="13">
        <v>69</v>
      </c>
      <c r="C27" s="5"/>
    </row>
    <row r="28" spans="1:3" ht="12.75">
      <c r="A28" s="6">
        <v>1972</v>
      </c>
      <c r="B28" s="13">
        <v>73</v>
      </c>
      <c r="C28" s="5"/>
    </row>
    <row r="29" spans="1:3" ht="12.75">
      <c r="A29" s="6">
        <v>1973</v>
      </c>
      <c r="B29" s="13">
        <v>79</v>
      </c>
      <c r="C29" s="5"/>
    </row>
    <row r="30" spans="1:3" ht="12.75">
      <c r="A30" s="6">
        <v>1974</v>
      </c>
      <c r="B30" s="13">
        <v>85</v>
      </c>
      <c r="C30" s="5"/>
    </row>
    <row r="31" spans="1:3" ht="12.75">
      <c r="A31" s="6">
        <v>1975</v>
      </c>
      <c r="B31" s="13">
        <v>82</v>
      </c>
      <c r="C31" s="5"/>
    </row>
    <row r="32" spans="1:3" ht="12.75">
      <c r="A32" s="6">
        <v>1976</v>
      </c>
      <c r="B32" s="13">
        <v>90</v>
      </c>
      <c r="C32" s="5"/>
    </row>
    <row r="33" spans="1:3" ht="12.75">
      <c r="A33" s="6">
        <v>1977</v>
      </c>
      <c r="B33" s="13">
        <v>95</v>
      </c>
      <c r="C33" s="5"/>
    </row>
    <row r="34" spans="1:3" ht="12.75">
      <c r="A34" s="6">
        <v>1978</v>
      </c>
      <c r="B34" s="13">
        <v>100</v>
      </c>
      <c r="C34" s="5"/>
    </row>
    <row r="35" spans="1:3" ht="12.75">
      <c r="A35" s="6">
        <v>1979</v>
      </c>
      <c r="B35" s="13">
        <v>111</v>
      </c>
      <c r="C35" s="5"/>
    </row>
    <row r="36" spans="1:3" ht="12.75">
      <c r="A36" s="6">
        <v>1980</v>
      </c>
      <c r="B36" s="13">
        <v>112</v>
      </c>
      <c r="C36" s="5"/>
    </row>
    <row r="37" spans="1:3" ht="12.75">
      <c r="A37" s="6">
        <v>1981</v>
      </c>
      <c r="B37" s="13">
        <v>117</v>
      </c>
      <c r="C37" s="5"/>
    </row>
    <row r="38" spans="1:3" ht="12.75">
      <c r="A38" s="6">
        <v>1982</v>
      </c>
      <c r="B38" s="13">
        <v>115</v>
      </c>
      <c r="C38" s="5"/>
    </row>
    <row r="39" spans="1:3" ht="12.75">
      <c r="A39" s="6">
        <v>1983</v>
      </c>
      <c r="B39" s="13">
        <v>115</v>
      </c>
      <c r="C39" s="5"/>
    </row>
    <row r="40" spans="1:3" ht="12.75">
      <c r="A40" s="6">
        <v>1984</v>
      </c>
      <c r="B40" s="13">
        <v>126</v>
      </c>
      <c r="C40" s="5"/>
    </row>
    <row r="41" spans="1:3" ht="12.75">
      <c r="A41" s="6">
        <v>1985</v>
      </c>
      <c r="B41" s="13">
        <v>131</v>
      </c>
      <c r="C41" s="5"/>
    </row>
    <row r="42" spans="1:3" ht="12.75">
      <c r="A42" s="6">
        <v>1986</v>
      </c>
      <c r="B42" s="13">
        <v>129</v>
      </c>
      <c r="C42" s="5"/>
    </row>
    <row r="43" spans="1:3" ht="12.75">
      <c r="A43" s="6">
        <v>1987</v>
      </c>
      <c r="B43" s="13">
        <v>132</v>
      </c>
      <c r="C43" s="5"/>
    </row>
    <row r="44" spans="1:3" ht="12.75">
      <c r="A44" s="6">
        <v>1988</v>
      </c>
      <c r="B44" s="13">
        <v>140</v>
      </c>
      <c r="C44" s="5"/>
    </row>
    <row r="45" spans="1:3" ht="12.75">
      <c r="A45" s="6">
        <v>1989</v>
      </c>
      <c r="B45" s="13">
        <v>146</v>
      </c>
      <c r="C45" s="5"/>
    </row>
    <row r="46" spans="1:3" ht="12.75">
      <c r="A46" s="6">
        <v>1990</v>
      </c>
      <c r="B46" s="13">
        <v>143</v>
      </c>
      <c r="C46" s="5"/>
    </row>
    <row r="47" spans="1:3" ht="12.75">
      <c r="A47" s="6">
        <v>1991</v>
      </c>
      <c r="B47" s="13">
        <v>138</v>
      </c>
      <c r="C47" s="5"/>
    </row>
    <row r="48" spans="1:3" ht="12.75">
      <c r="A48" s="6">
        <v>1992</v>
      </c>
      <c r="B48" s="13">
        <v>134</v>
      </c>
      <c r="C48" s="5"/>
    </row>
    <row r="49" spans="1:3" ht="12.75">
      <c r="A49" s="6">
        <v>1993</v>
      </c>
      <c r="B49" s="13">
        <v>126</v>
      </c>
      <c r="C49" s="5"/>
    </row>
    <row r="50" spans="1:3" ht="12.75">
      <c r="A50" s="6">
        <v>1994</v>
      </c>
      <c r="B50" s="13">
        <v>121</v>
      </c>
      <c r="C50" s="5"/>
    </row>
    <row r="51" spans="1:3" ht="12.75">
      <c r="A51" s="6">
        <v>1995</v>
      </c>
      <c r="B51" s="13">
        <v>122</v>
      </c>
      <c r="C51" s="5"/>
    </row>
    <row r="52" spans="1:3" ht="12.75">
      <c r="A52" s="6">
        <v>1996</v>
      </c>
      <c r="B52" s="13">
        <v>129</v>
      </c>
      <c r="C52" s="5"/>
    </row>
    <row r="53" spans="1:3" ht="12.75">
      <c r="A53" s="6">
        <v>1997</v>
      </c>
      <c r="B53" s="13">
        <v>135</v>
      </c>
      <c r="C53" s="5"/>
    </row>
    <row r="54" spans="1:10" ht="12.75">
      <c r="A54" s="6">
        <v>1998</v>
      </c>
      <c r="B54" s="13">
        <v>138.0988</v>
      </c>
      <c r="C54" s="5"/>
      <c r="I54" s="5"/>
      <c r="J54" s="5"/>
    </row>
    <row r="55" spans="1:10" ht="12.75">
      <c r="A55" s="6">
        <v>1999</v>
      </c>
      <c r="B55" s="13">
        <v>139.706</v>
      </c>
      <c r="C55" s="5"/>
      <c r="I55" s="5"/>
      <c r="J55" s="5"/>
    </row>
    <row r="56" spans="1:10" ht="12.75">
      <c r="A56" s="6">
        <v>2000</v>
      </c>
      <c r="B56" s="13">
        <v>135.56</v>
      </c>
      <c r="C56" s="5"/>
      <c r="I56" s="5"/>
      <c r="J56" s="5"/>
    </row>
    <row r="57" spans="1:10" ht="12.75">
      <c r="A57" s="6">
        <f>A56+1</f>
        <v>2001</v>
      </c>
      <c r="B57" s="11">
        <v>138.805</v>
      </c>
      <c r="C57" s="5"/>
      <c r="I57" s="5"/>
      <c r="J57" s="5"/>
    </row>
    <row r="58" spans="1:10" ht="12.75">
      <c r="A58" s="6">
        <f>A57+1</f>
        <v>2002</v>
      </c>
      <c r="B58" s="11">
        <v>140.81</v>
      </c>
      <c r="C58" s="5"/>
      <c r="I58" s="5"/>
      <c r="J58" s="5"/>
    </row>
    <row r="59" spans="1:10" ht="12.75">
      <c r="A59" s="6">
        <f>A58+1</f>
        <v>2003</v>
      </c>
      <c r="B59" s="11">
        <v>145.37</v>
      </c>
      <c r="C59" s="5"/>
      <c r="I59" s="5"/>
      <c r="J59" s="5"/>
    </row>
    <row r="60" spans="1:3" ht="12.75">
      <c r="A60" s="6" t="s">
        <v>1</v>
      </c>
      <c r="B60" s="13"/>
      <c r="C60" s="4"/>
    </row>
    <row r="61" spans="1:3" ht="12.75">
      <c r="A61" s="6" t="s">
        <v>4</v>
      </c>
      <c r="B61" s="13"/>
      <c r="C61" s="4"/>
    </row>
    <row r="62" spans="1:3" ht="12.75">
      <c r="A62" s="6" t="s">
        <v>7</v>
      </c>
      <c r="B62" s="13"/>
      <c r="C62" s="4"/>
    </row>
    <row r="63" spans="1:3" ht="12.75">
      <c r="A63" s="6" t="s">
        <v>8</v>
      </c>
      <c r="B63" s="13"/>
      <c r="C63" s="4"/>
    </row>
    <row r="64" ht="12.75">
      <c r="A64" s="6" t="s">
        <v>5</v>
      </c>
    </row>
    <row r="65" ht="12.75">
      <c r="A65" s="6" t="s">
        <v>63</v>
      </c>
    </row>
    <row r="66" ht="12.75">
      <c r="A66" s="10" t="s">
        <v>1</v>
      </c>
    </row>
    <row r="67" ht="12.75">
      <c r="A67" s="10" t="s">
        <v>64</v>
      </c>
    </row>
  </sheetData>
  <printOptions/>
  <pageMargins left="0.75" right="0.75" top="1" bottom="1" header="0.5" footer="0.5"/>
  <pageSetup horizontalDpi="600" verticalDpi="600" orientation="portrait" scale="79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:F1"/>
    </sheetView>
  </sheetViews>
  <sheetFormatPr defaultColWidth="9.140625" defaultRowHeight="12.75"/>
  <cols>
    <col min="1" max="1" width="9.421875" style="17" customWidth="1"/>
    <col min="2" max="2" width="14.00390625" style="18" customWidth="1"/>
    <col min="3" max="4" width="13.8515625" style="18" customWidth="1"/>
    <col min="5" max="5" width="20.28125" style="18" customWidth="1"/>
    <col min="6" max="6" width="13.8515625" style="18" customWidth="1"/>
    <col min="7" max="16384" width="9.140625" style="17" customWidth="1"/>
  </cols>
  <sheetData>
    <row r="1" spans="1:6" ht="15" customHeight="1">
      <c r="A1" s="28" t="s">
        <v>9</v>
      </c>
      <c r="B1" s="28"/>
      <c r="C1" s="28"/>
      <c r="D1" s="28"/>
      <c r="E1" s="28"/>
      <c r="F1" s="28"/>
    </row>
    <row r="2" spans="1:6" ht="15" customHeight="1">
      <c r="A2" s="20"/>
      <c r="B2" s="21"/>
      <c r="C2" s="21"/>
      <c r="D2" s="21"/>
      <c r="E2" s="21"/>
      <c r="F2" s="21"/>
    </row>
    <row r="3" spans="1:6" ht="12.75">
      <c r="A3" s="24"/>
      <c r="B3" s="23" t="s">
        <v>10</v>
      </c>
      <c r="C3" s="23" t="s">
        <v>11</v>
      </c>
      <c r="D3" s="23" t="s">
        <v>12</v>
      </c>
      <c r="E3" s="23" t="s">
        <v>13</v>
      </c>
      <c r="F3" s="23" t="s">
        <v>14</v>
      </c>
    </row>
    <row r="4" spans="1:6" ht="12.75">
      <c r="A4" s="25"/>
      <c r="B4" s="29" t="s">
        <v>6</v>
      </c>
      <c r="C4" s="29"/>
      <c r="D4" s="29"/>
      <c r="E4" s="29"/>
      <c r="F4" s="29"/>
    </row>
    <row r="5" spans="1:6" ht="12.75">
      <c r="A5" s="25"/>
      <c r="B5" s="16"/>
      <c r="C5" s="16"/>
      <c r="D5" s="16"/>
      <c r="E5" s="16"/>
      <c r="F5" s="16"/>
    </row>
    <row r="6" spans="1:6" ht="12.75">
      <c r="A6" s="26">
        <v>1960</v>
      </c>
      <c r="B6" s="19">
        <v>2.483897305633675</v>
      </c>
      <c r="C6" s="19">
        <v>2.3336659711512295</v>
      </c>
      <c r="D6" s="19">
        <v>1.9534609452961988</v>
      </c>
      <c r="E6" s="19">
        <v>6.7710242220811026</v>
      </c>
      <c r="F6" s="19">
        <v>22.56826635217273</v>
      </c>
    </row>
    <row r="7" spans="1:6" ht="12.75">
      <c r="A7" s="26">
        <f>A6+1</f>
        <v>1961</v>
      </c>
      <c r="B7" s="19">
        <v>2.7495237231243763</v>
      </c>
      <c r="C7" s="19">
        <v>2.399618978499501</v>
      </c>
      <c r="D7" s="19">
        <v>1.9672502948380657</v>
      </c>
      <c r="E7" s="19">
        <v>7.116392996461943</v>
      </c>
      <c r="F7" s="19">
        <v>23.194230245849585</v>
      </c>
    </row>
    <row r="8" spans="1:6" ht="12.75">
      <c r="A8" s="26">
        <f aca="true" t="shared" si="0" ref="A8:A48">A7+1</f>
        <v>1962</v>
      </c>
      <c r="B8" s="19">
        <v>3.0572439444797244</v>
      </c>
      <c r="C8" s="19">
        <v>2.546493695001361</v>
      </c>
      <c r="D8" s="19">
        <v>2.059784087816384</v>
      </c>
      <c r="E8" s="19">
        <v>7.663521727297469</v>
      </c>
      <c r="F8" s="19">
        <v>24.144969608999364</v>
      </c>
    </row>
    <row r="9" spans="1:6" ht="12.75">
      <c r="A9" s="26">
        <f t="shared" si="0"/>
        <v>1963</v>
      </c>
      <c r="B9" s="19">
        <v>3.56445613716774</v>
      </c>
      <c r="C9" s="19">
        <v>2.787716592579153</v>
      </c>
      <c r="D9" s="19">
        <v>2.2710695817835433</v>
      </c>
      <c r="E9" s="19">
        <v>8.623242311530435</v>
      </c>
      <c r="F9" s="19">
        <v>26.167105143790256</v>
      </c>
    </row>
    <row r="10" spans="1:6" ht="12.75">
      <c r="A10" s="26">
        <f t="shared" si="0"/>
        <v>1964</v>
      </c>
      <c r="B10" s="19">
        <v>3.948834255647283</v>
      </c>
      <c r="C10" s="19">
        <v>3.0643200580604195</v>
      </c>
      <c r="D10" s="19">
        <v>2.4763675950285764</v>
      </c>
      <c r="E10" s="19">
        <v>9.489521908736279</v>
      </c>
      <c r="F10" s="19">
        <v>27.833620611448787</v>
      </c>
    </row>
    <row r="11" spans="1:6" ht="12.75">
      <c r="A11" s="26">
        <f t="shared" si="0"/>
        <v>1965</v>
      </c>
      <c r="B11" s="19">
        <v>4.2080195953914545</v>
      </c>
      <c r="C11" s="19">
        <v>3.186246938220085</v>
      </c>
      <c r="D11" s="19">
        <v>2.571441531343554</v>
      </c>
      <c r="E11" s="19">
        <v>9.965708064955093</v>
      </c>
      <c r="F11" s="19">
        <v>28.88142973782092</v>
      </c>
    </row>
    <row r="12" spans="1:6" ht="12.75">
      <c r="A12" s="26">
        <f t="shared" si="0"/>
        <v>1966</v>
      </c>
      <c r="B12" s="19">
        <v>4.831987662160937</v>
      </c>
      <c r="C12" s="19">
        <v>3.535425927605915</v>
      </c>
      <c r="D12" s="19">
        <v>2.9222534700172362</v>
      </c>
      <c r="E12" s="19">
        <v>11.289667059784087</v>
      </c>
      <c r="F12" s="19">
        <v>31.327224893404697</v>
      </c>
    </row>
    <row r="13" spans="1:6" ht="12.75">
      <c r="A13" s="26">
        <f t="shared" si="0"/>
        <v>1967</v>
      </c>
      <c r="B13" s="19">
        <v>5.46774925156491</v>
      </c>
      <c r="C13" s="19">
        <v>3.905198221899664</v>
      </c>
      <c r="D13" s="19">
        <v>3.3038192869454774</v>
      </c>
      <c r="E13" s="19">
        <v>12.676766760410052</v>
      </c>
      <c r="F13" s="19">
        <v>33.63966252381385</v>
      </c>
    </row>
    <row r="14" spans="1:6" ht="12.75">
      <c r="A14" s="26">
        <f t="shared" si="0"/>
        <v>1968</v>
      </c>
      <c r="B14" s="19">
        <v>6.1576703256826635</v>
      </c>
      <c r="C14" s="19">
        <v>4.04000725755239</v>
      </c>
      <c r="D14" s="19">
        <v>3.4406241495055787</v>
      </c>
      <c r="E14" s="19">
        <v>13.638301732740633</v>
      </c>
      <c r="F14" s="19">
        <v>35.14741903293114</v>
      </c>
    </row>
    <row r="15" spans="1:6" ht="12.75">
      <c r="A15" s="26">
        <f t="shared" si="0"/>
        <v>1969</v>
      </c>
      <c r="B15" s="19">
        <v>6.31189331397986</v>
      </c>
      <c r="C15" s="19">
        <v>4.232604554114125</v>
      </c>
      <c r="D15" s="19">
        <v>3.5304363603374758</v>
      </c>
      <c r="E15" s="19">
        <v>14.074934228431461</v>
      </c>
      <c r="F15" s="19">
        <v>35.33430100698539</v>
      </c>
    </row>
    <row r="16" spans="1:6" ht="12.75">
      <c r="A16" s="26">
        <f t="shared" si="0"/>
        <v>1970</v>
      </c>
      <c r="B16" s="19">
        <v>6.7667604100517105</v>
      </c>
      <c r="C16" s="19">
        <v>4.149324140433639</v>
      </c>
      <c r="D16" s="19">
        <v>3.660981583960809</v>
      </c>
      <c r="E16" s="19">
        <v>14.577066134446158</v>
      </c>
      <c r="F16" s="19">
        <v>35.914905198221895</v>
      </c>
    </row>
    <row r="17" spans="1:6" ht="12.75">
      <c r="A17" s="26">
        <f t="shared" si="0"/>
        <v>1971</v>
      </c>
      <c r="B17" s="19">
        <v>7.37875351537694</v>
      </c>
      <c r="C17" s="19">
        <v>4.357615894039735</v>
      </c>
      <c r="D17" s="19">
        <v>3.838700898122108</v>
      </c>
      <c r="E17" s="19">
        <v>15.575070307538782</v>
      </c>
      <c r="F17" s="19">
        <v>37.30200489884786</v>
      </c>
    </row>
    <row r="18" spans="1:6" ht="12.75">
      <c r="A18" s="26">
        <f t="shared" si="0"/>
        <v>1972</v>
      </c>
      <c r="B18" s="19">
        <v>7.277782817744716</v>
      </c>
      <c r="C18" s="19">
        <v>4.412319695182799</v>
      </c>
      <c r="D18" s="19">
        <v>3.9252472103783</v>
      </c>
      <c r="E18" s="19">
        <v>15.615349723305814</v>
      </c>
      <c r="F18" s="19">
        <v>37.38183797514288</v>
      </c>
    </row>
    <row r="19" spans="1:6" ht="12.75">
      <c r="A19" s="26">
        <f t="shared" si="0"/>
        <v>1973</v>
      </c>
      <c r="B19" s="19">
        <v>7.525265354259276</v>
      </c>
      <c r="C19" s="19">
        <v>4.613263176993558</v>
      </c>
      <c r="D19" s="19">
        <v>4.217272974689285</v>
      </c>
      <c r="E19" s="19">
        <v>16.355801505942118</v>
      </c>
      <c r="F19" s="19">
        <v>39.27061598475914</v>
      </c>
    </row>
    <row r="20" spans="1:6" ht="12.75">
      <c r="A20" s="26">
        <f t="shared" si="0"/>
        <v>1974</v>
      </c>
      <c r="B20" s="19">
        <v>8.307357343735825</v>
      </c>
      <c r="C20" s="19">
        <v>4.625419577247573</v>
      </c>
      <c r="D20" s="19">
        <v>4.610904472466661</v>
      </c>
      <c r="E20" s="19">
        <v>17.54368139345006</v>
      </c>
      <c r="F20" s="19">
        <v>42.723396534518734</v>
      </c>
    </row>
    <row r="21" spans="1:6" ht="12.75">
      <c r="A21" s="26">
        <f t="shared" si="0"/>
        <v>1975</v>
      </c>
      <c r="B21" s="19">
        <v>7.8025945749795875</v>
      </c>
      <c r="C21" s="19">
        <v>4.088542139163567</v>
      </c>
      <c r="D21" s="19">
        <v>4.0399165381475095</v>
      </c>
      <c r="E21" s="19">
        <v>15.931143971695546</v>
      </c>
      <c r="F21" s="19">
        <v>38.54123196951828</v>
      </c>
    </row>
    <row r="22" spans="1:6" ht="12.75">
      <c r="A22" s="26">
        <f t="shared" si="0"/>
        <v>1976</v>
      </c>
      <c r="B22" s="19">
        <v>9.445341558559376</v>
      </c>
      <c r="C22" s="19">
        <v>4.742447609543682</v>
      </c>
      <c r="D22" s="19">
        <v>4.726208836070034</v>
      </c>
      <c r="E22" s="19">
        <v>18.91390728476821</v>
      </c>
      <c r="F22" s="19">
        <v>44.62396806676948</v>
      </c>
    </row>
    <row r="23" spans="1:6" ht="12.75">
      <c r="A23" s="26">
        <f t="shared" si="0"/>
        <v>1977</v>
      </c>
      <c r="B23" s="19">
        <v>9.659257915268075</v>
      </c>
      <c r="C23" s="19">
        <v>5.107230336568992</v>
      </c>
      <c r="D23" s="19">
        <v>5.292388641930509</v>
      </c>
      <c r="E23" s="19">
        <v>20.05887689376758</v>
      </c>
      <c r="F23" s="19">
        <v>46.83298557561462</v>
      </c>
    </row>
    <row r="24" spans="1:6" ht="12.75">
      <c r="A24" s="26">
        <f t="shared" si="0"/>
        <v>1978</v>
      </c>
      <c r="B24" s="19">
        <v>9.030753878254558</v>
      </c>
      <c r="C24" s="19">
        <v>4.623151592125556</v>
      </c>
      <c r="D24" s="19">
        <v>5.013245033112583</v>
      </c>
      <c r="E24" s="19">
        <v>18.67631316338565</v>
      </c>
      <c r="F24" s="19">
        <v>43.08899573618797</v>
      </c>
    </row>
    <row r="25" spans="1:6" ht="12.75">
      <c r="A25" s="26">
        <f t="shared" si="0"/>
        <v>1979</v>
      </c>
      <c r="B25" s="19">
        <v>9.72031207475279</v>
      </c>
      <c r="C25" s="19">
        <v>5.085548398802503</v>
      </c>
      <c r="D25" s="19">
        <v>5.66497323777556</v>
      </c>
      <c r="E25" s="19">
        <v>20.47092443073573</v>
      </c>
      <c r="F25" s="19">
        <v>46.70234963258641</v>
      </c>
    </row>
    <row r="26" spans="1:6" ht="12.75">
      <c r="A26" s="26">
        <f t="shared" si="0"/>
        <v>1980</v>
      </c>
      <c r="B26" s="19">
        <v>10.348090356527262</v>
      </c>
      <c r="C26" s="19">
        <v>4.927424476095436</v>
      </c>
      <c r="D26" s="19">
        <v>5.665517554204845</v>
      </c>
      <c r="E26" s="19">
        <v>20.94103238682754</v>
      </c>
      <c r="F26" s="19">
        <v>47.88805225437721</v>
      </c>
    </row>
    <row r="27" spans="1:6" ht="12.75">
      <c r="A27" s="26">
        <f t="shared" si="0"/>
        <v>1981</v>
      </c>
      <c r="B27" s="19">
        <v>10.81720039916538</v>
      </c>
      <c r="C27" s="19">
        <v>4.9300553388369766</v>
      </c>
      <c r="D27" s="19">
        <v>5.733012791436089</v>
      </c>
      <c r="E27" s="19">
        <v>21.480268529438447</v>
      </c>
      <c r="F27" s="19">
        <v>48.97759230699446</v>
      </c>
    </row>
    <row r="28" spans="1:6" ht="12.75">
      <c r="A28" s="26">
        <f t="shared" si="0"/>
        <v>1982</v>
      </c>
      <c r="B28" s="19">
        <v>9.964528712691644</v>
      </c>
      <c r="C28" s="19">
        <v>4.367141431552209</v>
      </c>
      <c r="D28" s="19">
        <v>5.10831896942756</v>
      </c>
      <c r="E28" s="19">
        <v>19.43926335843237</v>
      </c>
      <c r="F28" s="19">
        <v>44.15222716138982</v>
      </c>
    </row>
    <row r="29" spans="1:6" ht="12.75">
      <c r="A29" s="26">
        <f t="shared" si="0"/>
        <v>1983</v>
      </c>
      <c r="B29" s="19">
        <v>8.279960083461852</v>
      </c>
      <c r="C29" s="19">
        <v>3.753515376939127</v>
      </c>
      <c r="D29" s="19">
        <v>4.382654449786809</v>
      </c>
      <c r="E29" s="19">
        <v>16.416129910187788</v>
      </c>
      <c r="F29" s="19">
        <v>37.93250476276875</v>
      </c>
    </row>
    <row r="30" spans="1:6" ht="12.75">
      <c r="A30" s="26">
        <f t="shared" si="0"/>
        <v>1984</v>
      </c>
      <c r="B30" s="19">
        <v>10.062777828177449</v>
      </c>
      <c r="C30" s="19">
        <v>4.4462487526081835</v>
      </c>
      <c r="D30" s="19">
        <v>5.258822462124648</v>
      </c>
      <c r="E30" s="19">
        <v>19.767849042910274</v>
      </c>
      <c r="F30" s="19">
        <v>45.41050530708519</v>
      </c>
    </row>
    <row r="31" spans="1:6" ht="12.75">
      <c r="A31" s="26">
        <f t="shared" si="0"/>
        <v>1985</v>
      </c>
      <c r="B31" s="19">
        <v>10.426018325319786</v>
      </c>
      <c r="C31" s="19">
        <v>4.2253470017236685</v>
      </c>
      <c r="D31" s="19">
        <v>5.03719495600109</v>
      </c>
      <c r="E31" s="19">
        <v>19.68846956363966</v>
      </c>
      <c r="F31" s="19">
        <v>44.55139254286492</v>
      </c>
    </row>
    <row r="32" spans="1:6" ht="12.75">
      <c r="A32" s="26">
        <f t="shared" si="0"/>
        <v>1986</v>
      </c>
      <c r="B32" s="19">
        <v>9.456953642384105</v>
      </c>
      <c r="C32" s="19">
        <v>3.790166016510931</v>
      </c>
      <c r="D32" s="19">
        <v>4.58368865100245</v>
      </c>
      <c r="E32" s="19">
        <v>17.830808309897485</v>
      </c>
      <c r="F32" s="19">
        <v>39.980948924975046</v>
      </c>
    </row>
    <row r="33" spans="1:6" ht="12.75">
      <c r="A33" s="26">
        <f t="shared" si="0"/>
        <v>1987</v>
      </c>
      <c r="B33" s="19">
        <v>9.261997641295473</v>
      </c>
      <c r="C33" s="19">
        <v>3.636305905833258</v>
      </c>
      <c r="D33" s="19">
        <v>4.387644017055248</v>
      </c>
      <c r="E33" s="19">
        <v>17.285947564183978</v>
      </c>
      <c r="F33" s="19">
        <v>38.97668511294565</v>
      </c>
    </row>
    <row r="34" spans="1:6" ht="12.75">
      <c r="A34" s="26">
        <f t="shared" si="0"/>
        <v>1988</v>
      </c>
      <c r="B34" s="19">
        <v>9.536060963440079</v>
      </c>
      <c r="C34" s="19">
        <v>3.7453506304998636</v>
      </c>
      <c r="D34" s="19">
        <v>4.511203846502767</v>
      </c>
      <c r="E34" s="19">
        <v>17.79261544044271</v>
      </c>
      <c r="F34" s="19">
        <v>40.39462941123106</v>
      </c>
    </row>
    <row r="35" spans="1:6" ht="12.75">
      <c r="A35" s="26">
        <f t="shared" si="0"/>
        <v>1989</v>
      </c>
      <c r="B35" s="19">
        <v>9.60954368139345</v>
      </c>
      <c r="C35" s="19">
        <v>3.734827179533702</v>
      </c>
      <c r="D35" s="19">
        <v>4.389004808128458</v>
      </c>
      <c r="E35" s="19">
        <v>17.73337566905561</v>
      </c>
      <c r="F35" s="19">
        <v>40.630499863920896</v>
      </c>
    </row>
    <row r="36" spans="1:6" ht="12.75">
      <c r="A36" s="26">
        <f t="shared" si="0"/>
        <v>1990</v>
      </c>
      <c r="B36" s="19">
        <v>10.048081284586774</v>
      </c>
      <c r="C36" s="19">
        <v>3.9414859838519454</v>
      </c>
      <c r="D36" s="19">
        <v>4.719949197133267</v>
      </c>
      <c r="E36" s="19">
        <v>18.709516465571987</v>
      </c>
      <c r="F36" s="19">
        <v>43.27769209833983</v>
      </c>
    </row>
    <row r="37" spans="1:6" ht="12.75">
      <c r="A37" s="26">
        <f t="shared" si="0"/>
        <v>1991</v>
      </c>
      <c r="B37" s="19">
        <v>10.239408509480178</v>
      </c>
      <c r="C37" s="19">
        <v>3.8107593214188515</v>
      </c>
      <c r="D37" s="19">
        <v>4.5370588768937665</v>
      </c>
      <c r="E37" s="19">
        <v>18.587226707792798</v>
      </c>
      <c r="F37" s="19">
        <v>42.90120656808491</v>
      </c>
    </row>
    <row r="38" spans="1:6" ht="12.75">
      <c r="A38" s="26">
        <f t="shared" si="0"/>
        <v>1992</v>
      </c>
      <c r="B38" s="19">
        <v>10.3841059602649</v>
      </c>
      <c r="C38" s="19">
        <v>3.8264537784632124</v>
      </c>
      <c r="D38" s="19">
        <v>4.573800235870452</v>
      </c>
      <c r="E38" s="19">
        <v>18.784359974598566</v>
      </c>
      <c r="F38" s="19">
        <v>43.35843236868366</v>
      </c>
    </row>
    <row r="39" spans="1:6" ht="12.75">
      <c r="A39" s="26">
        <f t="shared" si="0"/>
        <v>1993</v>
      </c>
      <c r="B39" s="19">
        <v>10.3352082010342</v>
      </c>
      <c r="C39" s="19">
        <v>4.023949922888506</v>
      </c>
      <c r="D39" s="19">
        <v>4.663612446702349</v>
      </c>
      <c r="E39" s="19">
        <v>19.022861290029937</v>
      </c>
      <c r="F39" s="19">
        <v>44.631225619159935</v>
      </c>
    </row>
    <row r="40" spans="1:6" ht="12.75">
      <c r="A40" s="26">
        <f t="shared" si="0"/>
        <v>1994</v>
      </c>
      <c r="B40" s="19">
        <v>11.469472920257642</v>
      </c>
      <c r="C40" s="19">
        <v>4.1015150140615075</v>
      </c>
      <c r="D40" s="19">
        <v>4.779188968520367</v>
      </c>
      <c r="E40" s="19">
        <v>20.350176902839518</v>
      </c>
      <c r="F40" s="19">
        <v>47.46348543953552</v>
      </c>
    </row>
    <row r="41" spans="1:6" ht="12.75">
      <c r="A41" s="26">
        <f t="shared" si="0"/>
        <v>1995</v>
      </c>
      <c r="B41" s="19">
        <v>10.630953460945294</v>
      </c>
      <c r="C41" s="19">
        <v>4.01415222716139</v>
      </c>
      <c r="D41" s="19">
        <v>4.652453959902022</v>
      </c>
      <c r="E41" s="19">
        <v>19.297559648008708</v>
      </c>
      <c r="F41" s="19">
        <v>46.03465481266443</v>
      </c>
    </row>
    <row r="42" spans="1:6" ht="12.75">
      <c r="A42" s="26">
        <f t="shared" si="0"/>
        <v>1996</v>
      </c>
      <c r="B42" s="19">
        <v>11.161571260092533</v>
      </c>
      <c r="C42" s="19">
        <v>4.107139617164112</v>
      </c>
      <c r="D42" s="19">
        <v>4.769572711603012</v>
      </c>
      <c r="E42" s="19">
        <v>20.038283588859656</v>
      </c>
      <c r="F42" s="19">
        <v>48.62922979225256</v>
      </c>
    </row>
    <row r="43" spans="1:6" ht="12.75">
      <c r="A43" s="26">
        <f t="shared" si="0"/>
        <v>1997</v>
      </c>
      <c r="B43" s="19">
        <v>11.205751610269438</v>
      </c>
      <c r="C43" s="19">
        <v>4.183797514288306</v>
      </c>
      <c r="D43" s="19">
        <v>4.921074117753787</v>
      </c>
      <c r="E43" s="19">
        <v>20.31062324231153</v>
      </c>
      <c r="F43" s="19">
        <v>49.911094983216906</v>
      </c>
    </row>
    <row r="44" spans="1:6" ht="12.75">
      <c r="A44" s="26">
        <f t="shared" si="0"/>
        <v>1998</v>
      </c>
      <c r="B44" s="19">
        <v>11.169917445341557</v>
      </c>
      <c r="C44" s="19">
        <v>4.186972693459131</v>
      </c>
      <c r="D44" s="19">
        <v>4.808763494511476</v>
      </c>
      <c r="E44" s="19">
        <v>20.16565363331216</v>
      </c>
      <c r="F44" s="19">
        <v>49.88206477365508</v>
      </c>
    </row>
    <row r="45" spans="1:6" ht="12.75">
      <c r="A45" s="26">
        <f t="shared" si="0"/>
        <v>1999</v>
      </c>
      <c r="B45" s="19">
        <v>11.296289576340378</v>
      </c>
      <c r="C45" s="19">
        <v>3.8512201759956453</v>
      </c>
      <c r="D45" s="19">
        <v>4.493785720765672</v>
      </c>
      <c r="E45" s="19">
        <v>19.64936950013608</v>
      </c>
      <c r="F45" s="19">
        <v>48.45323414678399</v>
      </c>
    </row>
    <row r="46" spans="1:6" ht="12.75">
      <c r="A46" s="26">
        <f t="shared" si="0"/>
        <v>2000</v>
      </c>
      <c r="B46" s="19">
        <v>11.189149959176266</v>
      </c>
      <c r="C46" s="19">
        <v>3.9134536877438086</v>
      </c>
      <c r="D46" s="19">
        <v>4.510205933049079</v>
      </c>
      <c r="E46" s="19">
        <v>19.612809579969156</v>
      </c>
      <c r="F46" s="19">
        <v>48.572983761226524</v>
      </c>
    </row>
    <row r="47" spans="1:6" ht="12.75">
      <c r="A47" s="26">
        <f t="shared" si="0"/>
        <v>2001</v>
      </c>
      <c r="B47" s="19">
        <v>10.464211194774562</v>
      </c>
      <c r="C47" s="19">
        <v>3.86210650458133</v>
      </c>
      <c r="D47" s="19">
        <v>4.468928603828359</v>
      </c>
      <c r="E47" s="19">
        <v>18.79524630318425</v>
      </c>
      <c r="F47" s="19">
        <v>47.40905379660709</v>
      </c>
    </row>
    <row r="48" spans="1:6" ht="12.75">
      <c r="A48" s="26">
        <f t="shared" si="0"/>
        <v>2002</v>
      </c>
      <c r="B48" s="19">
        <v>10.894765490338383</v>
      </c>
      <c r="C48" s="19">
        <v>4.200308445976594</v>
      </c>
      <c r="D48" s="19">
        <v>4.519277873537149</v>
      </c>
      <c r="E48" s="19">
        <v>19.614351809852128</v>
      </c>
      <c r="F48" s="19">
        <v>48.0803773927243</v>
      </c>
    </row>
    <row r="50" spans="1:6" ht="12.75" customHeight="1">
      <c r="A50" s="22" t="s">
        <v>61</v>
      </c>
      <c r="B50" s="22"/>
      <c r="C50" s="22"/>
      <c r="D50" s="22"/>
      <c r="E50" s="22"/>
      <c r="F50" s="22"/>
    </row>
    <row r="51" spans="1:6" ht="12.75">
      <c r="A51" s="22" t="s">
        <v>62</v>
      </c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 customHeight="1">
      <c r="A53" s="27" t="s">
        <v>58</v>
      </c>
      <c r="B53" s="27"/>
      <c r="C53" s="27"/>
      <c r="D53" s="27"/>
      <c r="E53" s="27"/>
      <c r="F53" s="27"/>
    </row>
    <row r="54" spans="1:6" ht="12.75" customHeight="1">
      <c r="A54" s="27" t="s">
        <v>59</v>
      </c>
      <c r="B54" s="27"/>
      <c r="C54" s="27"/>
      <c r="D54" s="27"/>
      <c r="E54" s="27"/>
      <c r="F54" s="27"/>
    </row>
    <row r="55" spans="1:6" ht="12.75" customHeight="1">
      <c r="A55" s="27" t="s">
        <v>60</v>
      </c>
      <c r="B55" s="27"/>
      <c r="C55" s="27"/>
      <c r="D55" s="27"/>
      <c r="E55" s="27"/>
      <c r="F55" s="27"/>
    </row>
    <row r="56" spans="1:6" ht="12.75" customHeight="1">
      <c r="A56" s="27"/>
      <c r="B56" s="27"/>
      <c r="C56" s="27"/>
      <c r="D56" s="27"/>
      <c r="E56" s="27"/>
      <c r="F56" s="27"/>
    </row>
  </sheetData>
  <mergeCells count="6">
    <mergeCell ref="A56:F56"/>
    <mergeCell ref="A53:F53"/>
    <mergeCell ref="A1:F1"/>
    <mergeCell ref="B4:F4"/>
    <mergeCell ref="A54:F54"/>
    <mergeCell ref="A55:F55"/>
  </mergeCells>
  <printOptions/>
  <pageMargins left="0.75" right="0.75" top="1" bottom="1" header="0.5" footer="0.5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:F1"/>
    </sheetView>
  </sheetViews>
  <sheetFormatPr defaultColWidth="9.140625" defaultRowHeight="12.75"/>
  <cols>
    <col min="1" max="1" width="9.421875" style="17" customWidth="1"/>
    <col min="2" max="2" width="14.00390625" style="18" customWidth="1"/>
    <col min="3" max="4" width="13.8515625" style="18" customWidth="1"/>
    <col min="5" max="5" width="21.140625" style="18" customWidth="1"/>
    <col min="6" max="6" width="13.8515625" style="18" customWidth="1"/>
    <col min="7" max="16384" width="9.140625" style="17" customWidth="1"/>
  </cols>
  <sheetData>
    <row r="1" spans="1:6" ht="15" customHeight="1">
      <c r="A1" s="28" t="s">
        <v>9</v>
      </c>
      <c r="B1" s="28"/>
      <c r="C1" s="28"/>
      <c r="D1" s="28"/>
      <c r="E1" s="28"/>
      <c r="F1" s="28"/>
    </row>
    <row r="2" spans="1:6" ht="15" customHeight="1">
      <c r="A2" s="20"/>
      <c r="B2" s="21"/>
      <c r="C2" s="21"/>
      <c r="D2" s="21"/>
      <c r="E2" s="21"/>
      <c r="F2" s="21"/>
    </row>
    <row r="3" spans="1:6" ht="12.75">
      <c r="A3" s="24"/>
      <c r="B3" s="23" t="s">
        <v>10</v>
      </c>
      <c r="C3" s="23" t="s">
        <v>11</v>
      </c>
      <c r="D3" s="23" t="s">
        <v>12</v>
      </c>
      <c r="E3" s="23" t="s">
        <v>13</v>
      </c>
      <c r="F3" s="23" t="s">
        <v>14</v>
      </c>
    </row>
    <row r="4" spans="1:6" ht="12.75">
      <c r="A4" s="25"/>
      <c r="B4" s="29" t="s">
        <v>6</v>
      </c>
      <c r="C4" s="29"/>
      <c r="D4" s="29"/>
      <c r="E4" s="29"/>
      <c r="F4" s="29"/>
    </row>
    <row r="5" spans="1:6" ht="12.75">
      <c r="A5" s="25"/>
      <c r="B5" s="16"/>
      <c r="C5" s="16"/>
      <c r="D5" s="16"/>
      <c r="E5" s="16"/>
      <c r="F5" s="16"/>
    </row>
    <row r="6" spans="1:6" ht="12.75">
      <c r="A6" s="26" t="s">
        <v>15</v>
      </c>
      <c r="B6" s="19">
        <v>2.483897305633675</v>
      </c>
      <c r="C6" s="19">
        <v>2.3336659711512295</v>
      </c>
      <c r="D6" s="19">
        <v>1.9534609452961988</v>
      </c>
      <c r="E6" s="19">
        <v>6.7710242220811026</v>
      </c>
      <c r="F6" s="19">
        <v>22.56826635217273</v>
      </c>
    </row>
    <row r="7" spans="1:6" ht="12.75">
      <c r="A7" s="26" t="s">
        <v>16</v>
      </c>
      <c r="B7" s="19">
        <v>2.7495237231243763</v>
      </c>
      <c r="C7" s="19">
        <v>2.399618978499501</v>
      </c>
      <c r="D7" s="19">
        <v>1.9672502948380657</v>
      </c>
      <c r="E7" s="19">
        <v>7.116392996461943</v>
      </c>
      <c r="F7" s="19">
        <v>23.194230245849585</v>
      </c>
    </row>
    <row r="8" spans="1:6" ht="12.75">
      <c r="A8" s="26" t="s">
        <v>17</v>
      </c>
      <c r="B8" s="19">
        <v>3.0572439444797244</v>
      </c>
      <c r="C8" s="19">
        <v>2.546493695001361</v>
      </c>
      <c r="D8" s="19">
        <v>2.059784087816384</v>
      </c>
      <c r="E8" s="19">
        <v>7.663521727297469</v>
      </c>
      <c r="F8" s="19">
        <v>24.144969608999364</v>
      </c>
    </row>
    <row r="9" spans="1:6" ht="12.75">
      <c r="A9" s="26" t="s">
        <v>18</v>
      </c>
      <c r="B9" s="19">
        <v>3.56445613716774</v>
      </c>
      <c r="C9" s="19">
        <v>2.787716592579153</v>
      </c>
      <c r="D9" s="19">
        <v>2.2710695817835433</v>
      </c>
      <c r="E9" s="19">
        <v>8.623242311530435</v>
      </c>
      <c r="F9" s="19">
        <v>26.167105143790256</v>
      </c>
    </row>
    <row r="10" spans="1:6" ht="12.75">
      <c r="A10" s="26" t="s">
        <v>19</v>
      </c>
      <c r="B10" s="19">
        <v>3.948834255647283</v>
      </c>
      <c r="C10" s="19">
        <v>3.0643200580604195</v>
      </c>
      <c r="D10" s="19">
        <v>2.4763675950285764</v>
      </c>
      <c r="E10" s="19">
        <v>9.489521908736279</v>
      </c>
      <c r="F10" s="19">
        <v>27.833620611448787</v>
      </c>
    </row>
    <row r="11" spans="1:6" ht="12.75">
      <c r="A11" s="26" t="s">
        <v>20</v>
      </c>
      <c r="B11" s="19">
        <v>4.2080195953914545</v>
      </c>
      <c r="C11" s="19">
        <v>3.186246938220085</v>
      </c>
      <c r="D11" s="19">
        <v>2.571441531343554</v>
      </c>
      <c r="E11" s="19">
        <v>9.965708064955093</v>
      </c>
      <c r="F11" s="19">
        <v>28.88142973782092</v>
      </c>
    </row>
    <row r="12" spans="1:6" ht="12.75">
      <c r="A12" s="26" t="s">
        <v>21</v>
      </c>
      <c r="B12" s="19">
        <v>4.831987662160937</v>
      </c>
      <c r="C12" s="19">
        <v>3.535425927605915</v>
      </c>
      <c r="D12" s="19">
        <v>2.9222534700172362</v>
      </c>
      <c r="E12" s="19">
        <v>11.289667059784087</v>
      </c>
      <c r="F12" s="19">
        <v>31.327224893404697</v>
      </c>
    </row>
    <row r="13" spans="1:6" ht="12.75">
      <c r="A13" s="26" t="s">
        <v>22</v>
      </c>
      <c r="B13" s="19">
        <v>5.46774925156491</v>
      </c>
      <c r="C13" s="19">
        <v>3.905198221899664</v>
      </c>
      <c r="D13" s="19">
        <v>3.3038192869454774</v>
      </c>
      <c r="E13" s="19">
        <v>12.676766760410052</v>
      </c>
      <c r="F13" s="19">
        <v>33.63966252381385</v>
      </c>
    </row>
    <row r="14" spans="1:6" ht="12.75">
      <c r="A14" s="26" t="s">
        <v>23</v>
      </c>
      <c r="B14" s="19">
        <v>6.1576703256826635</v>
      </c>
      <c r="C14" s="19">
        <v>4.04000725755239</v>
      </c>
      <c r="D14" s="19">
        <v>3.4406241495055787</v>
      </c>
      <c r="E14" s="19">
        <v>13.638301732740633</v>
      </c>
      <c r="F14" s="19">
        <v>35.14741903293114</v>
      </c>
    </row>
    <row r="15" spans="1:6" ht="12.75">
      <c r="A15" s="26" t="s">
        <v>24</v>
      </c>
      <c r="B15" s="19">
        <v>6.31189331397986</v>
      </c>
      <c r="C15" s="19">
        <v>4.232604554114125</v>
      </c>
      <c r="D15" s="19">
        <v>3.5304363603374758</v>
      </c>
      <c r="E15" s="19">
        <v>14.074934228431461</v>
      </c>
      <c r="F15" s="19">
        <v>35.33430100698539</v>
      </c>
    </row>
    <row r="16" spans="1:6" ht="12.75">
      <c r="A16" s="26" t="s">
        <v>25</v>
      </c>
      <c r="B16" s="19">
        <v>6.7667604100517105</v>
      </c>
      <c r="C16" s="19">
        <v>4.149324140433639</v>
      </c>
      <c r="D16" s="19">
        <v>3.660981583960809</v>
      </c>
      <c r="E16" s="19">
        <v>14.577066134446158</v>
      </c>
      <c r="F16" s="19">
        <v>35.914905198221895</v>
      </c>
    </row>
    <row r="17" spans="1:6" ht="12.75">
      <c r="A17" s="26" t="s">
        <v>26</v>
      </c>
      <c r="B17" s="19">
        <v>7.37875351537694</v>
      </c>
      <c r="C17" s="19">
        <v>4.357615894039735</v>
      </c>
      <c r="D17" s="19">
        <v>3.838700898122108</v>
      </c>
      <c r="E17" s="19">
        <v>15.575070307538782</v>
      </c>
      <c r="F17" s="19">
        <v>37.30200489884786</v>
      </c>
    </row>
    <row r="18" spans="1:6" ht="12.75">
      <c r="A18" s="26" t="s">
        <v>27</v>
      </c>
      <c r="B18" s="19">
        <v>7.277782817744716</v>
      </c>
      <c r="C18" s="19">
        <v>4.412319695182799</v>
      </c>
      <c r="D18" s="19">
        <v>3.9252472103783</v>
      </c>
      <c r="E18" s="19">
        <v>15.615349723305814</v>
      </c>
      <c r="F18" s="19">
        <v>37.38183797514288</v>
      </c>
    </row>
    <row r="19" spans="1:6" ht="12.75">
      <c r="A19" s="26" t="s">
        <v>28</v>
      </c>
      <c r="B19" s="19">
        <v>7.525265354259276</v>
      </c>
      <c r="C19" s="19">
        <v>4.613263176993558</v>
      </c>
      <c r="D19" s="19">
        <v>4.217272974689285</v>
      </c>
      <c r="E19" s="19">
        <v>16.355801505942118</v>
      </c>
      <c r="F19" s="19">
        <v>39.27061598475914</v>
      </c>
    </row>
    <row r="20" spans="1:6" ht="12.75">
      <c r="A20" s="26" t="s">
        <v>29</v>
      </c>
      <c r="B20" s="19">
        <v>8.307357343735825</v>
      </c>
      <c r="C20" s="19">
        <v>4.625419577247573</v>
      </c>
      <c r="D20" s="19">
        <v>4.610904472466661</v>
      </c>
      <c r="E20" s="19">
        <v>17.54368139345006</v>
      </c>
      <c r="F20" s="19">
        <v>42.723396534518734</v>
      </c>
    </row>
    <row r="21" spans="1:6" ht="12.75">
      <c r="A21" s="26" t="s">
        <v>30</v>
      </c>
      <c r="B21" s="19">
        <v>7.8025945749795875</v>
      </c>
      <c r="C21" s="19">
        <v>4.088542139163567</v>
      </c>
      <c r="D21" s="19">
        <v>4.0399165381475095</v>
      </c>
      <c r="E21" s="19">
        <v>15.931143971695546</v>
      </c>
      <c r="F21" s="19">
        <v>38.54123196951828</v>
      </c>
    </row>
    <row r="22" spans="1:6" ht="12.75">
      <c r="A22" s="26" t="s">
        <v>31</v>
      </c>
      <c r="B22" s="19">
        <v>9.445341558559376</v>
      </c>
      <c r="C22" s="19">
        <v>4.742447609543682</v>
      </c>
      <c r="D22" s="19">
        <v>4.726208836070034</v>
      </c>
      <c r="E22" s="19">
        <v>18.91390728476821</v>
      </c>
      <c r="F22" s="19">
        <v>44.62396806676948</v>
      </c>
    </row>
    <row r="23" spans="1:6" ht="12.75">
      <c r="A23" s="26" t="s">
        <v>32</v>
      </c>
      <c r="B23" s="19">
        <v>9.659257915268075</v>
      </c>
      <c r="C23" s="19">
        <v>5.107230336568992</v>
      </c>
      <c r="D23" s="19">
        <v>5.292388641930509</v>
      </c>
      <c r="E23" s="19">
        <v>20.05887689376758</v>
      </c>
      <c r="F23" s="19">
        <v>46.83298557561462</v>
      </c>
    </row>
    <row r="24" spans="1:6" ht="12.75">
      <c r="A24" s="26" t="s">
        <v>33</v>
      </c>
      <c r="B24" s="19">
        <v>9.030753878254558</v>
      </c>
      <c r="C24" s="19">
        <v>4.623151592125556</v>
      </c>
      <c r="D24" s="19">
        <v>5.013245033112583</v>
      </c>
      <c r="E24" s="19">
        <v>18.67631316338565</v>
      </c>
      <c r="F24" s="19">
        <v>43.08899573618797</v>
      </c>
    </row>
    <row r="25" spans="1:6" ht="12.75">
      <c r="A25" s="26" t="s">
        <v>34</v>
      </c>
      <c r="B25" s="19">
        <v>9.72031207475279</v>
      </c>
      <c r="C25" s="19">
        <v>5.085548398802503</v>
      </c>
      <c r="D25" s="19">
        <v>5.66497323777556</v>
      </c>
      <c r="E25" s="19">
        <v>20.47092443073573</v>
      </c>
      <c r="F25" s="19">
        <v>46.70234963258641</v>
      </c>
    </row>
    <row r="26" spans="1:6" ht="12.75">
      <c r="A26" s="26" t="s">
        <v>35</v>
      </c>
      <c r="B26" s="19">
        <v>10.348090356527262</v>
      </c>
      <c r="C26" s="19">
        <v>4.927424476095436</v>
      </c>
      <c r="D26" s="19">
        <v>5.665517554204845</v>
      </c>
      <c r="E26" s="19">
        <v>20.94103238682754</v>
      </c>
      <c r="F26" s="19">
        <v>47.88805225437721</v>
      </c>
    </row>
    <row r="27" spans="1:6" ht="12.75">
      <c r="A27" s="26" t="s">
        <v>36</v>
      </c>
      <c r="B27" s="19">
        <v>10.81720039916538</v>
      </c>
      <c r="C27" s="19">
        <v>4.9300553388369766</v>
      </c>
      <c r="D27" s="19">
        <v>5.733012791436089</v>
      </c>
      <c r="E27" s="19">
        <v>21.480268529438447</v>
      </c>
      <c r="F27" s="19">
        <v>48.97759230699446</v>
      </c>
    </row>
    <row r="28" spans="1:6" ht="12.75">
      <c r="A28" s="26" t="s">
        <v>37</v>
      </c>
      <c r="B28" s="19">
        <v>9.964528712691644</v>
      </c>
      <c r="C28" s="19">
        <v>4.367141431552209</v>
      </c>
      <c r="D28" s="19">
        <v>5.10831896942756</v>
      </c>
      <c r="E28" s="19">
        <v>19.43926335843237</v>
      </c>
      <c r="F28" s="19">
        <v>44.15222716138982</v>
      </c>
    </row>
    <row r="29" spans="1:6" ht="12.75">
      <c r="A29" s="26" t="s">
        <v>38</v>
      </c>
      <c r="B29" s="19">
        <v>8.279960083461852</v>
      </c>
      <c r="C29" s="19">
        <v>3.753515376939127</v>
      </c>
      <c r="D29" s="19">
        <v>4.382654449786809</v>
      </c>
      <c r="E29" s="19">
        <v>16.416129910187788</v>
      </c>
      <c r="F29" s="19">
        <v>37.93250476276875</v>
      </c>
    </row>
    <row r="30" spans="1:6" ht="12.75">
      <c r="A30" s="26" t="s">
        <v>39</v>
      </c>
      <c r="B30" s="19">
        <v>10.062777828177449</v>
      </c>
      <c r="C30" s="19">
        <v>4.4462487526081835</v>
      </c>
      <c r="D30" s="19">
        <v>5.258822462124648</v>
      </c>
      <c r="E30" s="19">
        <v>19.767849042910274</v>
      </c>
      <c r="F30" s="19">
        <v>45.41050530708519</v>
      </c>
    </row>
    <row r="31" spans="1:6" ht="12.75">
      <c r="A31" s="26" t="s">
        <v>40</v>
      </c>
      <c r="B31" s="19">
        <v>10.426018325319786</v>
      </c>
      <c r="C31" s="19">
        <v>4.2253470017236685</v>
      </c>
      <c r="D31" s="19">
        <v>5.03719495600109</v>
      </c>
      <c r="E31" s="19">
        <v>19.68846956363966</v>
      </c>
      <c r="F31" s="19">
        <v>44.55139254286492</v>
      </c>
    </row>
    <row r="32" spans="1:6" ht="12.75">
      <c r="A32" s="26" t="s">
        <v>41</v>
      </c>
      <c r="B32" s="19">
        <v>9.456953642384105</v>
      </c>
      <c r="C32" s="19">
        <v>3.790166016510931</v>
      </c>
      <c r="D32" s="19">
        <v>4.58368865100245</v>
      </c>
      <c r="E32" s="19">
        <v>17.830808309897485</v>
      </c>
      <c r="F32" s="19">
        <v>39.980948924975046</v>
      </c>
    </row>
    <row r="33" spans="1:6" ht="12.75">
      <c r="A33" s="26" t="s">
        <v>42</v>
      </c>
      <c r="B33" s="19">
        <v>9.261997641295473</v>
      </c>
      <c r="C33" s="19">
        <v>3.636305905833258</v>
      </c>
      <c r="D33" s="19">
        <v>4.387644017055248</v>
      </c>
      <c r="E33" s="19">
        <v>17.285947564183978</v>
      </c>
      <c r="F33" s="19">
        <v>38.97668511294565</v>
      </c>
    </row>
    <row r="34" spans="1:6" ht="12.75">
      <c r="A34" s="26" t="s">
        <v>43</v>
      </c>
      <c r="B34" s="19">
        <v>9.536060963440079</v>
      </c>
      <c r="C34" s="19">
        <v>3.7453506304998636</v>
      </c>
      <c r="D34" s="19">
        <v>4.511203846502767</v>
      </c>
      <c r="E34" s="19">
        <v>17.79261544044271</v>
      </c>
      <c r="F34" s="19">
        <v>40.39462941123106</v>
      </c>
    </row>
    <row r="35" spans="1:6" ht="12.75">
      <c r="A35" s="26" t="s">
        <v>44</v>
      </c>
      <c r="B35" s="19">
        <v>9.60954368139345</v>
      </c>
      <c r="C35" s="19">
        <v>3.734827179533702</v>
      </c>
      <c r="D35" s="19">
        <v>4.389004808128458</v>
      </c>
      <c r="E35" s="19">
        <v>17.73337566905561</v>
      </c>
      <c r="F35" s="19">
        <v>40.630499863920896</v>
      </c>
    </row>
    <row r="36" spans="1:6" ht="12.75">
      <c r="A36" s="26" t="s">
        <v>45</v>
      </c>
      <c r="B36" s="19">
        <v>10.048081284586774</v>
      </c>
      <c r="C36" s="19">
        <v>3.9414859838519454</v>
      </c>
      <c r="D36" s="19">
        <v>4.719949197133267</v>
      </c>
      <c r="E36" s="19">
        <v>18.709516465571987</v>
      </c>
      <c r="F36" s="19">
        <v>43.27769209833983</v>
      </c>
    </row>
    <row r="37" spans="1:6" ht="12.75">
      <c r="A37" s="26" t="s">
        <v>46</v>
      </c>
      <c r="B37" s="19">
        <v>10.239408509480178</v>
      </c>
      <c r="C37" s="19">
        <v>3.8107593214188515</v>
      </c>
      <c r="D37" s="19">
        <v>4.5370588768937665</v>
      </c>
      <c r="E37" s="19">
        <v>18.587226707792798</v>
      </c>
      <c r="F37" s="19">
        <v>42.90120656808491</v>
      </c>
    </row>
    <row r="38" spans="1:6" ht="12.75">
      <c r="A38" s="26" t="s">
        <v>47</v>
      </c>
      <c r="B38" s="19">
        <v>10.3841059602649</v>
      </c>
      <c r="C38" s="19">
        <v>3.8264537784632124</v>
      </c>
      <c r="D38" s="19">
        <v>4.573800235870452</v>
      </c>
      <c r="E38" s="19">
        <v>18.784359974598566</v>
      </c>
      <c r="F38" s="19">
        <v>43.35843236868366</v>
      </c>
    </row>
    <row r="39" spans="1:6" ht="12.75">
      <c r="A39" s="26" t="s">
        <v>48</v>
      </c>
      <c r="B39" s="19">
        <v>10.3352082010342</v>
      </c>
      <c r="C39" s="19">
        <v>4.023949922888506</v>
      </c>
      <c r="D39" s="19">
        <v>4.663612446702349</v>
      </c>
      <c r="E39" s="19">
        <v>19.022861290029937</v>
      </c>
      <c r="F39" s="19">
        <v>44.631225619159935</v>
      </c>
    </row>
    <row r="40" spans="1:6" ht="12.75">
      <c r="A40" s="26" t="s">
        <v>49</v>
      </c>
      <c r="B40" s="19">
        <v>11.469472920257642</v>
      </c>
      <c r="C40" s="19">
        <v>4.1015150140615075</v>
      </c>
      <c r="D40" s="19">
        <v>4.779188968520367</v>
      </c>
      <c r="E40" s="19">
        <v>20.350176902839518</v>
      </c>
      <c r="F40" s="19">
        <v>47.46348543953552</v>
      </c>
    </row>
    <row r="41" spans="1:6" ht="12.75">
      <c r="A41" s="26" t="s">
        <v>50</v>
      </c>
      <c r="B41" s="19">
        <v>10.630953460945294</v>
      </c>
      <c r="C41" s="19">
        <v>4.01415222716139</v>
      </c>
      <c r="D41" s="19">
        <v>4.652453959902022</v>
      </c>
      <c r="E41" s="19">
        <v>19.297559648008708</v>
      </c>
      <c r="F41" s="19">
        <v>46.03465481266443</v>
      </c>
    </row>
    <row r="42" spans="1:6" ht="12.75">
      <c r="A42" s="26" t="s">
        <v>51</v>
      </c>
      <c r="B42" s="19">
        <v>11.161571260092533</v>
      </c>
      <c r="C42" s="19">
        <v>4.107139617164112</v>
      </c>
      <c r="D42" s="19">
        <v>4.769572711603012</v>
      </c>
      <c r="E42" s="19">
        <v>20.038283588859656</v>
      </c>
      <c r="F42" s="19">
        <v>48.62922979225256</v>
      </c>
    </row>
    <row r="43" spans="1:6" ht="12.75">
      <c r="A43" s="26" t="s">
        <v>52</v>
      </c>
      <c r="B43" s="19">
        <v>11.205751610269438</v>
      </c>
      <c r="C43" s="19">
        <v>4.183797514288306</v>
      </c>
      <c r="D43" s="19">
        <v>4.921074117753787</v>
      </c>
      <c r="E43" s="19">
        <v>20.31062324231153</v>
      </c>
      <c r="F43" s="19">
        <v>49.911094983216906</v>
      </c>
    </row>
    <row r="44" spans="1:6" ht="12.75">
      <c r="A44" s="26" t="s">
        <v>53</v>
      </c>
      <c r="B44" s="19">
        <v>11.169917445341557</v>
      </c>
      <c r="C44" s="19">
        <v>4.186972693459131</v>
      </c>
      <c r="D44" s="19">
        <v>4.808763494511476</v>
      </c>
      <c r="E44" s="19">
        <v>20.16565363331216</v>
      </c>
      <c r="F44" s="19">
        <v>49.88206477365508</v>
      </c>
    </row>
    <row r="45" spans="1:6" ht="12.75">
      <c r="A45" s="26" t="s">
        <v>54</v>
      </c>
      <c r="B45" s="19">
        <v>11.296289576340378</v>
      </c>
      <c r="C45" s="19">
        <v>3.8512201759956453</v>
      </c>
      <c r="D45" s="19">
        <v>4.493785720765672</v>
      </c>
      <c r="E45" s="19">
        <v>19.64936950013608</v>
      </c>
      <c r="F45" s="19">
        <v>48.45323414678399</v>
      </c>
    </row>
    <row r="46" spans="1:6" ht="12.75">
      <c r="A46" s="26" t="s">
        <v>55</v>
      </c>
      <c r="B46" s="19">
        <v>11.189149959176266</v>
      </c>
      <c r="C46" s="19">
        <v>3.9134536877438086</v>
      </c>
      <c r="D46" s="19">
        <v>4.510205933049079</v>
      </c>
      <c r="E46" s="19">
        <v>19.612809579969156</v>
      </c>
      <c r="F46" s="19">
        <v>48.572983761226524</v>
      </c>
    </row>
    <row r="47" spans="1:6" ht="12.75">
      <c r="A47" s="26" t="s">
        <v>56</v>
      </c>
      <c r="B47" s="19">
        <v>10.464211194774562</v>
      </c>
      <c r="C47" s="19">
        <v>3.86210650458133</v>
      </c>
      <c r="D47" s="19">
        <v>4.468928603828359</v>
      </c>
      <c r="E47" s="19">
        <v>18.79524630318425</v>
      </c>
      <c r="F47" s="19">
        <v>47.40905379660709</v>
      </c>
    </row>
    <row r="48" spans="1:6" ht="12.75">
      <c r="A48" s="26" t="s">
        <v>57</v>
      </c>
      <c r="B48" s="19">
        <v>10.894765490338383</v>
      </c>
      <c r="C48" s="19">
        <v>4.200308445976594</v>
      </c>
      <c r="D48" s="19">
        <v>4.519277873537149</v>
      </c>
      <c r="E48" s="19">
        <v>19.614351809852128</v>
      </c>
      <c r="F48" s="19">
        <v>48.0803773927243</v>
      </c>
    </row>
    <row r="50" spans="1:6" ht="12.75" customHeight="1">
      <c r="A50" s="22" t="s">
        <v>61</v>
      </c>
      <c r="B50" s="22"/>
      <c r="C50" s="22"/>
      <c r="D50" s="22"/>
      <c r="E50" s="22"/>
      <c r="F50" s="22"/>
    </row>
    <row r="51" spans="1:6" ht="12.75">
      <c r="A51" s="22" t="s">
        <v>62</v>
      </c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 customHeight="1">
      <c r="A53" s="27" t="s">
        <v>58</v>
      </c>
      <c r="B53" s="27"/>
      <c r="C53" s="27"/>
      <c r="D53" s="27"/>
      <c r="E53" s="27"/>
      <c r="F53" s="27"/>
    </row>
    <row r="54" spans="1:6" ht="12.75" customHeight="1">
      <c r="A54" s="27" t="s">
        <v>59</v>
      </c>
      <c r="B54" s="27"/>
      <c r="C54" s="27"/>
      <c r="D54" s="27"/>
      <c r="E54" s="27"/>
      <c r="F54" s="27"/>
    </row>
    <row r="55" spans="1:6" ht="12.75" customHeight="1">
      <c r="A55" s="27" t="s">
        <v>60</v>
      </c>
      <c r="B55" s="27"/>
      <c r="C55" s="27"/>
      <c r="D55" s="27"/>
      <c r="E55" s="27"/>
      <c r="F55" s="27"/>
    </row>
    <row r="56" spans="1:6" ht="12.75" customHeight="1">
      <c r="A56" s="27"/>
      <c r="B56" s="27"/>
      <c r="C56" s="27"/>
      <c r="D56" s="27"/>
      <c r="E56" s="27"/>
      <c r="F56" s="27"/>
    </row>
  </sheetData>
  <mergeCells count="6">
    <mergeCell ref="A56:F56"/>
    <mergeCell ref="A53:F53"/>
    <mergeCell ref="A1:F1"/>
    <mergeCell ref="B4:F4"/>
    <mergeCell ref="A54:F54"/>
    <mergeCell ref="A55:F55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intern</cp:lastModifiedBy>
  <cp:lastPrinted>2004-06-07T15:15:18Z</cp:lastPrinted>
  <dcterms:created xsi:type="dcterms:W3CDTF">2001-10-05T20:05:24Z</dcterms:created>
  <dcterms:modified xsi:type="dcterms:W3CDTF">2009-04-02T20:44:34Z</dcterms:modified>
  <cp:category/>
  <cp:version/>
  <cp:contentType/>
  <cp:contentStatus/>
</cp:coreProperties>
</file>